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agglopau.sharepoint.com/sites/Jurancon/Documents partages/RH/CST/CST 7 juillet 2026/"/>
    </mc:Choice>
  </mc:AlternateContent>
  <xr:revisionPtr revIDLastSave="0" documentId="8_{D6A46AD2-07FA-4278-A994-784035E2C728}" xr6:coauthVersionLast="47" xr6:coauthVersionMax="47" xr10:uidLastSave="{00000000-0000-0000-0000-000000000000}"/>
  <bookViews>
    <workbookView xWindow="-108" yWindow="-108" windowWidth="23256" windowHeight="12456" firstSheet="1" activeTab="1" xr2:uid="{8001E6E1-F390-48F5-823F-EB8866716585}"/>
  </bookViews>
  <sheets>
    <sheet name="Révisions" sheetId="41" r:id="rId1"/>
    <sheet name="Grilles de cotation" sheetId="42" r:id="rId2"/>
    <sheet name="LINGERIE" sheetId="51" r:id="rId3"/>
    <sheet name="TECHNIQUES" sheetId="44" r:id="rId4"/>
    <sheet name=" ADMINISTRATIF" sheetId="48" r:id="rId5"/>
    <sheet name=" ADMINISTRATIF (CCAS)" sheetId="50" r:id="rId6"/>
    <sheet name="ENTRETIEN DES LOCAUX" sheetId="49" r:id="rId7"/>
    <sheet name=" ADMINISTRATIF (CDL)" sheetId="56" r:id="rId8"/>
    <sheet name="ATSEM" sheetId="52" r:id="rId9"/>
    <sheet name="REGISSEUR" sheetId="53" r:id="rId10"/>
    <sheet name="ANIMATION" sheetId="54" r:id="rId11"/>
    <sheet name="PORTAGE DE REPAS" sheetId="47" r:id="rId12"/>
    <sheet name="RESTAURATION" sheetId="55" r:id="rId13"/>
    <sheet name="Police Municipale" sheetId="57" r:id="rId14"/>
    <sheet name="FETES&amp;CEREMONIES" sheetId="58" r:id="rId15"/>
    <sheet name="Plan d'action" sheetId="43" r:id="rId16"/>
    <sheet name="PAPRIPACT 2026" sheetId="59" r:id="rId17"/>
    <sheet name="PAPRIPACT 2027" sheetId="60" r:id="rId18"/>
    <sheet name="PAPRIPACT 2028" sheetId="61" r:id="rId19"/>
    <sheet name="Codes" sheetId="4" r:id="rId20"/>
  </sheets>
  <definedNames>
    <definedName name="_xlnm.Print_Area" localSheetId="4">' ADMINISTRATIF'!$B$1:$L$36</definedName>
    <definedName name="_xlnm.Print_Area" localSheetId="5">' ADMINISTRATIF (CCAS)'!$B$1:$L$35</definedName>
    <definedName name="_xlnm.Print_Area" localSheetId="7">' ADMINISTRATIF (CDL)'!$B$1:$L$35</definedName>
    <definedName name="_xlnm.Print_Area" localSheetId="10">ANIMATION!$B$4:$L$36</definedName>
    <definedName name="_xlnm.Print_Area" localSheetId="8">ATSEM!$B$1:$L$37</definedName>
    <definedName name="_xlnm.Print_Area" localSheetId="6">'ENTRETIEN DES LOCAUX'!$B$1:$L$35</definedName>
    <definedName name="_xlnm.Print_Area" localSheetId="14">'FETES&amp;CEREMONIES'!$B$1:$L$37</definedName>
    <definedName name="_xlnm.Print_Area" localSheetId="2">LINGERIE!$B$1:$L$37</definedName>
    <definedName name="_xlnm.Print_Area" localSheetId="9">REGISSEUR!$B$1:$L$42</definedName>
    <definedName name="_xlnm.Print_Area" localSheetId="3">TECHNIQUES!$B$1:$L$51</definedName>
  </definedNames>
  <calcPr calcId="191029"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58" l="1"/>
  <c r="F15" i="56"/>
  <c r="F6" i="50"/>
  <c r="F13" i="49"/>
  <c r="F35" i="49"/>
  <c r="F23" i="57"/>
  <c r="F9" i="51"/>
  <c r="F21" i="57"/>
  <c r="F13" i="54"/>
  <c r="F9" i="52"/>
  <c r="F36" i="51"/>
  <c r="F24" i="51"/>
  <c r="K6" i="50"/>
  <c r="F20" i="53"/>
  <c r="F7" i="49"/>
  <c r="F14" i="54"/>
  <c r="F19" i="51"/>
  <c r="F23" i="53"/>
  <c r="F17" i="57"/>
  <c r="F34" i="53"/>
  <c r="F8" i="55"/>
  <c r="F28" i="52"/>
  <c r="F50" i="44"/>
  <c r="F20" i="51"/>
  <c r="F25" i="51"/>
  <c r="F20" i="57"/>
  <c r="F18" i="55"/>
  <c r="F41" i="44"/>
  <c r="F13" i="57"/>
  <c r="F28" i="44"/>
  <c r="F14" i="52"/>
  <c r="F26" i="53"/>
  <c r="F6" i="56"/>
  <c r="F24" i="53"/>
  <c r="F19" i="49"/>
  <c r="F17" i="58"/>
  <c r="K20" i="53"/>
  <c r="K17" i="57"/>
  <c r="F15" i="44"/>
  <c r="F12" i="49"/>
  <c r="F27" i="50"/>
  <c r="F40" i="44"/>
  <c r="F19" i="54"/>
  <c r="F22" i="44"/>
  <c r="K23" i="57"/>
  <c r="K8" i="55"/>
  <c r="F15" i="57"/>
  <c r="K13" i="54"/>
  <c r="F27" i="52"/>
  <c r="F36" i="52"/>
  <c r="F10" i="53"/>
  <c r="K10" i="53" s="1"/>
  <c r="F19" i="57"/>
  <c r="F35" i="52"/>
  <c r="F33" i="44"/>
  <c r="F7" i="50"/>
  <c r="F19" i="44"/>
  <c r="K7" i="50"/>
  <c r="F27" i="49"/>
  <c r="F14" i="51"/>
  <c r="F18" i="57"/>
  <c r="F11" i="48"/>
  <c r="F26" i="56"/>
  <c r="F23" i="56"/>
  <c r="F15" i="51"/>
  <c r="F23" i="48"/>
  <c r="F28" i="58"/>
  <c r="F12" i="57"/>
  <c r="K12" i="57" s="1"/>
  <c r="F7" i="55"/>
  <c r="F13" i="52"/>
  <c r="F23" i="44"/>
  <c r="F35" i="44"/>
  <c r="F17" i="56"/>
  <c r="F37" i="57"/>
  <c r="K37" i="57" s="1"/>
  <c r="F20" i="48"/>
  <c r="K20" i="48" s="1"/>
  <c r="F22" i="50"/>
  <c r="F10" i="54"/>
  <c r="F15" i="49"/>
  <c r="K15" i="49" s="1"/>
  <c r="F22" i="55"/>
  <c r="F20" i="55"/>
  <c r="F27" i="51"/>
  <c r="K27" i="51" s="1"/>
  <c r="K37" i="58"/>
  <c r="F17" i="53"/>
  <c r="F14" i="53"/>
  <c r="F6" i="49"/>
  <c r="F7" i="56"/>
  <c r="K19" i="57"/>
  <c r="F25" i="52"/>
  <c r="F10" i="56"/>
  <c r="K50" i="44"/>
  <c r="F35" i="50"/>
  <c r="F18" i="54"/>
  <c r="F12" i="51"/>
  <c r="F8" i="57"/>
  <c r="F9" i="56"/>
  <c r="F7" i="54"/>
  <c r="F9" i="54"/>
  <c r="F17" i="55"/>
  <c r="F7" i="51"/>
  <c r="F14" i="50"/>
  <c r="F26" i="49"/>
  <c r="F11" i="49"/>
  <c r="F17" i="51"/>
  <c r="F16" i="48"/>
  <c r="K17" i="58"/>
  <c r="K6" i="49"/>
  <c r="K16" i="48"/>
  <c r="K21" i="57"/>
  <c r="K18" i="54"/>
  <c r="K20" i="51"/>
  <c r="K13" i="49"/>
  <c r="F36" i="44"/>
  <c r="K36" i="44" s="1"/>
  <c r="F8" i="54"/>
  <c r="F24" i="54"/>
  <c r="F19" i="58"/>
  <c r="F23" i="49"/>
  <c r="F18" i="50"/>
  <c r="F16" i="54"/>
  <c r="F10" i="48"/>
  <c r="K10" i="48" s="1"/>
  <c r="F11" i="53"/>
  <c r="F20" i="52"/>
  <c r="F22" i="49"/>
  <c r="K22" i="49" s="1"/>
  <c r="K13" i="57"/>
  <c r="F13" i="58"/>
  <c r="F16" i="49"/>
  <c r="F8" i="56"/>
  <c r="F11" i="50"/>
  <c r="K11" i="50" s="1"/>
  <c r="F21" i="50"/>
  <c r="F18" i="52"/>
  <c r="K18" i="52" s="1"/>
  <c r="F30" i="44"/>
  <c r="K30" i="44" s="1"/>
  <c r="F9" i="58"/>
  <c r="F8" i="51"/>
  <c r="F34" i="49"/>
  <c r="F13" i="53"/>
  <c r="K8" i="54"/>
  <c r="F42" i="53"/>
  <c r="K42" i="53" s="1"/>
  <c r="F6" i="48"/>
  <c r="K6" i="48" s="1"/>
  <c r="F27" i="57"/>
  <c r="K27" i="57" s="1"/>
  <c r="F29" i="44"/>
  <c r="K29" i="44" s="1"/>
  <c r="F14" i="58"/>
  <c r="K14" i="58" s="1"/>
  <c r="F26" i="48"/>
  <c r="K26" i="48" s="1"/>
  <c r="K20" i="55"/>
  <c r="K8" i="51"/>
  <c r="F11" i="54"/>
  <c r="K11" i="54" s="1"/>
  <c r="F17" i="44"/>
  <c r="K17" i="44" s="1"/>
  <c r="F10" i="55"/>
  <c r="K22" i="50"/>
  <c r="F21" i="49"/>
  <c r="F13" i="55"/>
  <c r="F28" i="51"/>
  <c r="F27" i="48"/>
  <c r="F25" i="58"/>
  <c r="K24" i="51"/>
  <c r="F25" i="53"/>
  <c r="F23" i="51"/>
  <c r="K15" i="51"/>
  <c r="F14" i="48"/>
  <c r="F19" i="56"/>
  <c r="F14" i="44"/>
  <c r="F19" i="48"/>
  <c r="F26" i="44"/>
  <c r="F18" i="44"/>
  <c r="K18" i="44" s="1"/>
  <c r="F9" i="53"/>
  <c r="K9" i="53" s="1"/>
  <c r="F24" i="58"/>
  <c r="F21" i="54"/>
  <c r="F18" i="48"/>
  <c r="F36" i="48"/>
  <c r="F36" i="57"/>
  <c r="F18" i="51"/>
  <c r="K18" i="51" s="1"/>
  <c r="F7" i="57"/>
  <c r="F25" i="56"/>
  <c r="K23" i="44"/>
  <c r="F9" i="57"/>
  <c r="K9" i="57"/>
  <c r="K28" i="44"/>
  <c r="K22" i="55"/>
  <c r="K21" i="50"/>
  <c r="K36" i="57"/>
  <c r="K23" i="56"/>
  <c r="K9" i="51"/>
  <c r="K13" i="58"/>
  <c r="K35" i="52"/>
  <c r="F22" i="51"/>
  <c r="K21" i="49"/>
  <c r="K28" i="58"/>
  <c r="F35" i="48"/>
  <c r="K35" i="48" s="1"/>
  <c r="F23" i="58"/>
  <c r="F27" i="54"/>
  <c r="K27" i="54" s="1"/>
  <c r="F20" i="54"/>
  <c r="F18" i="53"/>
  <c r="F7" i="52"/>
  <c r="F17" i="52"/>
  <c r="K17" i="52" s="1"/>
  <c r="F16" i="52"/>
  <c r="F12" i="50"/>
  <c r="K12" i="50" s="1"/>
  <c r="F24" i="56"/>
  <c r="K24" i="56" s="1"/>
  <c r="F7" i="48"/>
  <c r="F14" i="56"/>
  <c r="F13" i="44"/>
  <c r="K13" i="44" s="1"/>
  <c r="F28" i="57"/>
  <c r="K28" i="57" s="1"/>
  <c r="F48" i="44"/>
  <c r="K48" i="44" s="1"/>
  <c r="F10" i="57"/>
  <c r="K10" i="57" s="1"/>
  <c r="F36" i="58"/>
  <c r="K36" i="58" s="1"/>
  <c r="F6" i="53"/>
  <c r="F8" i="44"/>
  <c r="K8" i="44" s="1"/>
  <c r="F35" i="56"/>
  <c r="K35" i="56" s="1"/>
  <c r="K10" i="54"/>
  <c r="F26" i="58"/>
  <c r="F6" i="51"/>
  <c r="K6" i="51" s="1"/>
  <c r="K35" i="49"/>
  <c r="K7" i="48"/>
  <c r="F10" i="58"/>
  <c r="F35" i="58"/>
  <c r="F14" i="49"/>
  <c r="K14" i="49" s="1"/>
  <c r="F27" i="58"/>
  <c r="F8" i="49"/>
  <c r="K8" i="49" s="1"/>
  <c r="F16" i="55"/>
  <c r="K16" i="55" s="1"/>
  <c r="F21" i="48"/>
  <c r="K21" i="48" s="1"/>
  <c r="F25" i="54"/>
  <c r="F15" i="50"/>
  <c r="F24" i="55"/>
  <c r="K18" i="53"/>
  <c r="F26" i="51"/>
  <c r="K6" i="53"/>
  <c r="K17" i="53"/>
  <c r="F6" i="57"/>
  <c r="K6" i="57" s="1"/>
  <c r="K28" i="52"/>
  <c r="F38" i="44"/>
  <c r="K38" i="44" s="1"/>
  <c r="F10" i="50"/>
  <c r="F22" i="48"/>
  <c r="F23" i="55"/>
  <c r="F26" i="54"/>
  <c r="F20" i="44"/>
  <c r="K26" i="54"/>
  <c r="K21" i="54"/>
  <c r="K7" i="57"/>
  <c r="K34" i="53"/>
  <c r="K14" i="52"/>
  <c r="F12" i="56"/>
  <c r="K23" i="55"/>
  <c r="K9" i="58"/>
  <c r="K19" i="44"/>
  <c r="F33" i="55"/>
  <c r="K13" i="55"/>
  <c r="K24" i="55"/>
  <c r="F8" i="48"/>
  <c r="K8" i="48" s="1"/>
  <c r="F13" i="50"/>
  <c r="F28" i="48"/>
  <c r="K28" i="48" s="1"/>
  <c r="K19" i="51"/>
  <c r="K26" i="56"/>
  <c r="F8" i="52"/>
  <c r="F10" i="51"/>
  <c r="K7" i="49"/>
  <c r="F24" i="57"/>
  <c r="F11" i="52"/>
  <c r="F51" i="44"/>
  <c r="K51" i="44" s="1"/>
  <c r="K24" i="57"/>
  <c r="F17" i="54"/>
  <c r="K17" i="54" s="1"/>
  <c r="F21" i="44"/>
  <c r="F16" i="51"/>
  <c r="K16" i="51" s="1"/>
  <c r="F21" i="51"/>
  <c r="K21" i="51" s="1"/>
  <c r="F12" i="52"/>
  <c r="F34" i="44"/>
  <c r="K34" i="44" s="1"/>
  <c r="F22" i="58"/>
  <c r="F21" i="58"/>
  <c r="F21" i="56"/>
  <c r="K21" i="56" s="1"/>
  <c r="K11" i="48"/>
  <c r="F24" i="50"/>
  <c r="K24" i="50" s="1"/>
  <c r="K13" i="52"/>
  <c r="K14" i="54"/>
  <c r="F15" i="48"/>
  <c r="K15" i="48" s="1"/>
  <c r="F7" i="58"/>
  <c r="K7" i="58" s="1"/>
  <c r="F11" i="57"/>
  <c r="K23" i="48"/>
  <c r="F17" i="48"/>
  <c r="F15" i="54"/>
  <c r="K15" i="54" s="1"/>
  <c r="F11" i="55"/>
  <c r="K11" i="55"/>
  <c r="K12" i="52"/>
  <c r="F27" i="44"/>
  <c r="K27" i="44" s="1"/>
  <c r="K36" i="51"/>
  <c r="F16" i="58"/>
  <c r="F49" i="44"/>
  <c r="K49" i="44" s="1"/>
  <c r="K9" i="52"/>
  <c r="K41" i="44"/>
  <c r="K21" i="58"/>
  <c r="F12" i="48"/>
  <c r="F6" i="54"/>
  <c r="F19" i="50"/>
  <c r="F11" i="58"/>
  <c r="K11" i="58" s="1"/>
  <c r="F22" i="57"/>
  <c r="K22" i="57" s="1"/>
  <c r="K20" i="57"/>
  <c r="K7" i="55"/>
  <c r="F6" i="44"/>
  <c r="K6" i="44" s="1"/>
  <c r="F31" i="53"/>
  <c r="K24" i="54"/>
  <c r="K24" i="53"/>
  <c r="K25" i="53"/>
  <c r="F41" i="53"/>
  <c r="K41" i="53" s="1"/>
  <c r="F25" i="57"/>
  <c r="F26" i="52"/>
  <c r="K26" i="52" s="1"/>
  <c r="F10" i="44"/>
  <c r="K10" i="44" s="1"/>
  <c r="F24" i="48"/>
  <c r="F27" i="56"/>
  <c r="K27" i="56" s="1"/>
  <c r="F20" i="56"/>
  <c r="F9" i="49"/>
  <c r="K9" i="49" s="1"/>
  <c r="F17" i="49"/>
  <c r="K17" i="49" s="1"/>
  <c r="F16" i="44"/>
  <c r="K16" i="44" s="1"/>
  <c r="F10" i="49"/>
  <c r="K10" i="49" s="1"/>
  <c r="F13" i="48"/>
  <c r="K13" i="48" s="1"/>
  <c r="F18" i="58"/>
  <c r="K18" i="58" s="1"/>
  <c r="F21" i="52"/>
  <c r="K21" i="52" s="1"/>
  <c r="F18" i="49"/>
  <c r="K18" i="49" s="1"/>
  <c r="F22" i="53"/>
  <c r="F7" i="44"/>
  <c r="F17" i="50"/>
  <c r="K17" i="50" s="1"/>
  <c r="F11" i="56"/>
  <c r="F12" i="53"/>
  <c r="K12" i="53" s="1"/>
  <c r="F32" i="44"/>
  <c r="K32" i="44" s="1"/>
  <c r="F13" i="51"/>
  <c r="K13" i="51" s="1"/>
  <c r="F36" i="54"/>
  <c r="K36" i="54" s="1"/>
  <c r="F25" i="44"/>
  <c r="K25" i="44" s="1"/>
  <c r="F25" i="48"/>
  <c r="K17" i="56"/>
  <c r="F34" i="56"/>
  <c r="K34" i="56" s="1"/>
  <c r="F37" i="44"/>
  <c r="K37" i="44" s="1"/>
  <c r="F19" i="55"/>
  <c r="K19" i="55" s="1"/>
  <c r="F12" i="55"/>
  <c r="F33" i="53"/>
  <c r="F8" i="53"/>
  <c r="K35" i="44"/>
  <c r="F32" i="53"/>
  <c r="K32" i="53" s="1"/>
  <c r="K8" i="53"/>
  <c r="F37" i="51"/>
  <c r="F15" i="58"/>
  <c r="K15" i="58" s="1"/>
  <c r="K15" i="56"/>
  <c r="F11" i="44"/>
  <c r="F22" i="52"/>
  <c r="F9" i="55"/>
  <c r="K9" i="55" s="1"/>
  <c r="F23" i="50"/>
  <c r="K8" i="52"/>
  <c r="K22" i="52"/>
  <c r="K20" i="56"/>
  <c r="K21" i="44"/>
  <c r="F19" i="52"/>
  <c r="F9" i="50"/>
  <c r="K9" i="50" s="1"/>
  <c r="K34" i="49"/>
  <c r="F28" i="53"/>
  <c r="F26" i="50"/>
  <c r="K26" i="50" s="1"/>
  <c r="F26" i="55"/>
  <c r="K26" i="55" s="1"/>
  <c r="K7" i="52"/>
  <c r="K12" i="55"/>
  <c r="F24" i="49"/>
  <c r="K24" i="49" s="1"/>
  <c r="F6" i="58"/>
  <c r="K17" i="48"/>
  <c r="K12" i="49"/>
  <c r="K40" i="44"/>
  <c r="K27" i="48"/>
  <c r="F12" i="54"/>
  <c r="K12" i="54" s="1"/>
  <c r="F22" i="54"/>
  <c r="K22" i="54" s="1"/>
  <c r="F21" i="55"/>
  <c r="K21" i="55" s="1"/>
  <c r="F16" i="57"/>
  <c r="K16" i="57" s="1"/>
  <c r="F6" i="52"/>
  <c r="K6" i="52" s="1"/>
  <c r="K20" i="54"/>
  <c r="F9" i="48"/>
  <c r="K9" i="48" s="1"/>
  <c r="F27" i="53"/>
  <c r="F23" i="54"/>
  <c r="K23" i="54" s="1"/>
  <c r="F7" i="53"/>
  <c r="K7" i="53" s="1"/>
  <c r="F25" i="55"/>
  <c r="F26" i="57"/>
  <c r="K26" i="57" s="1"/>
  <c r="F34" i="55"/>
  <c r="K34" i="55" s="1"/>
  <c r="F10" i="52"/>
  <c r="K10" i="52" s="1"/>
  <c r="F25" i="49"/>
  <c r="K25" i="49" s="1"/>
  <c r="F34" i="54"/>
  <c r="K34" i="54" s="1"/>
  <c r="F31" i="44"/>
  <c r="K31" i="44" s="1"/>
  <c r="F15" i="55"/>
  <c r="K15" i="55" s="1"/>
  <c r="F15" i="52"/>
  <c r="K15" i="52" s="1"/>
  <c r="F39" i="44"/>
  <c r="K39" i="44" s="1"/>
  <c r="F6" i="55"/>
  <c r="K6" i="55" s="1"/>
  <c r="F20" i="49"/>
  <c r="F12" i="44"/>
  <c r="F12" i="58"/>
  <c r="F23" i="52"/>
  <c r="K23" i="52" s="1"/>
  <c r="F13" i="56"/>
  <c r="K13" i="56" s="1"/>
  <c r="F25" i="50"/>
  <c r="K25" i="50" s="1"/>
  <c r="F11" i="51"/>
  <c r="K25" i="57"/>
  <c r="F30" i="53"/>
  <c r="K30" i="53" s="1"/>
  <c r="F35" i="54"/>
  <c r="F15" i="53"/>
  <c r="K15" i="53" s="1"/>
  <c r="K28" i="53"/>
  <c r="K16" i="49"/>
  <c r="F16" i="50"/>
  <c r="K16" i="50" s="1"/>
  <c r="F9" i="44"/>
  <c r="F22" i="56"/>
  <c r="F16" i="53"/>
  <c r="K16" i="53" s="1"/>
  <c r="K25" i="55"/>
  <c r="F16" i="56"/>
  <c r="F24" i="52"/>
  <c r="K24" i="52" s="1"/>
  <c r="K28" i="51"/>
  <c r="F21" i="53"/>
  <c r="K21" i="53" s="1"/>
  <c r="F8" i="50"/>
  <c r="K8" i="50" s="1"/>
  <c r="F34" i="50"/>
  <c r="F14" i="57"/>
  <c r="F20" i="58"/>
  <c r="K8" i="56"/>
  <c r="F19" i="53"/>
  <c r="K19" i="53" s="1"/>
  <c r="K7" i="56"/>
  <c r="K11" i="49"/>
  <c r="K22" i="51"/>
  <c r="F18" i="56"/>
  <c r="K18" i="56" s="1"/>
  <c r="F37" i="52"/>
  <c r="K37" i="52" s="1"/>
  <c r="K20" i="49"/>
  <c r="K17" i="51"/>
  <c r="K11" i="51"/>
  <c r="K16" i="52"/>
  <c r="K14" i="51"/>
  <c r="K13" i="50"/>
  <c r="K18" i="50"/>
  <c r="K24" i="48"/>
  <c r="K33" i="44"/>
  <c r="K11" i="57"/>
  <c r="K22" i="44"/>
  <c r="K26" i="58"/>
  <c r="K14" i="57"/>
  <c r="K19" i="52"/>
  <c r="K11" i="52"/>
  <c r="F29" i="53"/>
  <c r="K29" i="53" s="1"/>
  <c r="F24" i="44"/>
  <c r="K24" i="44" s="1"/>
  <c r="F20" i="50"/>
  <c r="F29" i="57"/>
  <c r="F8" i="58"/>
  <c r="F14" i="55"/>
  <c r="K14" i="55" s="1"/>
  <c r="K8" i="58"/>
  <c r="K35" i="54"/>
  <c r="K33" i="53"/>
  <c r="K12" i="48"/>
  <c r="K10" i="50"/>
  <c r="K23" i="58"/>
  <c r="K19" i="56"/>
  <c r="K16" i="54"/>
  <c r="K7" i="54"/>
  <c r="K18" i="57"/>
  <c r="K19" i="49"/>
  <c r="K8" i="57"/>
  <c r="K26" i="53"/>
  <c r="K25" i="58"/>
  <c r="K27" i="52"/>
  <c r="K11" i="44"/>
  <c r="K19" i="48"/>
  <c r="K27" i="50"/>
  <c r="K14" i="44"/>
  <c r="K29" i="57"/>
  <c r="K12" i="58"/>
  <c r="K25" i="48"/>
  <c r="K16" i="58"/>
  <c r="K26" i="51"/>
  <c r="K25" i="56"/>
  <c r="K14" i="48"/>
  <c r="K23" i="49"/>
  <c r="K9" i="56"/>
  <c r="K27" i="49"/>
  <c r="K6" i="56"/>
  <c r="K22" i="58"/>
  <c r="K36" i="48"/>
  <c r="K23" i="51"/>
  <c r="K36" i="52"/>
  <c r="K35" i="50"/>
  <c r="K19" i="50"/>
  <c r="K10" i="58"/>
  <c r="K20" i="52"/>
  <c r="K9" i="44"/>
  <c r="K22" i="48"/>
  <c r="K20" i="50"/>
  <c r="K12" i="44"/>
  <c r="K11" i="56"/>
  <c r="K15" i="50"/>
  <c r="K19" i="58"/>
  <c r="K26" i="49"/>
  <c r="K18" i="55"/>
  <c r="K14" i="50"/>
  <c r="K20" i="58"/>
  <c r="K27" i="53"/>
  <c r="K7" i="44"/>
  <c r="K10" i="51"/>
  <c r="K25" i="54"/>
  <c r="K18" i="48"/>
  <c r="K12" i="51"/>
  <c r="K15" i="57"/>
  <c r="K22" i="56"/>
  <c r="K37" i="51"/>
  <c r="K9" i="54"/>
  <c r="K34" i="50"/>
  <c r="K6" i="58"/>
  <c r="K22" i="53"/>
  <c r="K33" i="55"/>
  <c r="K27" i="58"/>
  <c r="K24" i="58"/>
  <c r="K10" i="55"/>
  <c r="K25" i="51"/>
  <c r="K25" i="52"/>
  <c r="K14" i="56"/>
  <c r="K14" i="53"/>
  <c r="K16" i="56"/>
  <c r="K23" i="50"/>
  <c r="K31" i="53"/>
  <c r="K12" i="56"/>
  <c r="K35" i="58"/>
  <c r="K26" i="44"/>
  <c r="K13" i="53"/>
  <c r="K7" i="51"/>
  <c r="K10" i="56"/>
  <c r="K19" i="54"/>
  <c r="K23" i="53"/>
  <c r="K20" i="44"/>
  <c r="K17" i="55"/>
  <c r="K6" i="54"/>
  <c r="K11" i="53"/>
  <c r="K15" i="44"/>
  <c r="J10" i="47"/>
  <c r="D189" i="43"/>
  <c r="E21" i="47"/>
  <c r="E18" i="47"/>
  <c r="E20" i="47"/>
  <c r="E14" i="47"/>
  <c r="J11" i="47"/>
  <c r="J12" i="47"/>
  <c r="J21" i="47"/>
  <c r="E16" i="47"/>
  <c r="J15" i="47"/>
  <c r="E25" i="47"/>
  <c r="J25" i="47"/>
  <c r="E13" i="47"/>
  <c r="J20" i="47"/>
  <c r="E15" i="47"/>
  <c r="E9" i="47"/>
  <c r="E19" i="47"/>
  <c r="J24" i="47"/>
  <c r="E12" i="47"/>
  <c r="J9" i="47"/>
  <c r="J16" i="47"/>
  <c r="D191" i="43"/>
  <c r="E23" i="47"/>
  <c r="E8" i="47"/>
  <c r="J13" i="47"/>
  <c r="J7" i="47"/>
  <c r="E24" i="47"/>
  <c r="E11" i="47"/>
  <c r="J8" i="47"/>
  <c r="J17" i="47"/>
  <c r="D190" i="43"/>
  <c r="J23" i="47"/>
  <c r="E10" i="47"/>
  <c r="E17" i="47"/>
  <c r="J19" i="47"/>
  <c r="J18" i="47"/>
  <c r="J14" i="47"/>
  <c r="J6" i="47"/>
  <c r="E7" i="47"/>
  <c r="E6" i="47"/>
</calcChain>
</file>

<file path=xl/sharedStrings.xml><?xml version="1.0" encoding="utf-8"?>
<sst xmlns="http://schemas.openxmlformats.org/spreadsheetml/2006/main" count="3384" uniqueCount="709">
  <si>
    <t>Risques</t>
  </si>
  <si>
    <t>Evaluation du risque potentiel</t>
  </si>
  <si>
    <t>Risque résiduel</t>
  </si>
  <si>
    <t>F</t>
  </si>
  <si>
    <t>G</t>
  </si>
  <si>
    <t>Rp</t>
  </si>
  <si>
    <t>Humains</t>
  </si>
  <si>
    <t>Risques de chute de hauteur</t>
  </si>
  <si>
    <t>Accès à une zone en hauteur</t>
  </si>
  <si>
    <t>Risques liés aux circulations internes de véhicules et d'engins</t>
  </si>
  <si>
    <t>Circulation domicile-lieu de travail</t>
  </si>
  <si>
    <t>Risques liés à la manutention mécanique</t>
  </si>
  <si>
    <t>Utilisation d'aide à la manutention mécanique pour les déplacements horizontaux et verticaux de charges</t>
  </si>
  <si>
    <t>Risques liés aux agents biologiques</t>
  </si>
  <si>
    <t>Contact avec des agents pathogènes présents dans l'environnement</t>
  </si>
  <si>
    <t>Risques liés aux équipements de travail</t>
  </si>
  <si>
    <t>Risques liés aux ambiances thermiques</t>
  </si>
  <si>
    <t>Risques d'incendie et d'explosion</t>
  </si>
  <si>
    <t>Déclenchement d'un incendie</t>
  </si>
  <si>
    <t>Risques liés à l'électricité</t>
  </si>
  <si>
    <t>Utilisation d'équipements de travail électriques</t>
  </si>
  <si>
    <t>Risques liés aux ambiances lumineuses</t>
  </si>
  <si>
    <t>Risques liés aux rayonnements</t>
  </si>
  <si>
    <t>Risques liés aux vibrations</t>
  </si>
  <si>
    <t>Circulation sur des voies partagées</t>
  </si>
  <si>
    <t>Risques psychosociaux</t>
  </si>
  <si>
    <t>Risques liés aux pratiques addictives</t>
  </si>
  <si>
    <t>Maîtrise</t>
  </si>
  <si>
    <t>Comportements anormaux sur le lieu de travail dus à la prise de produits psychotropes</t>
  </si>
  <si>
    <t>Risques liés à la présence d'animaux</t>
  </si>
  <si>
    <t>Bien maîtrisé</t>
  </si>
  <si>
    <t>Risques routiers</t>
  </si>
  <si>
    <t>Risques liés aux effondrements et aux chutes d'objets</t>
  </si>
  <si>
    <t>Intervention sur et/ou à proximité d'installations électriques</t>
  </si>
  <si>
    <t>F1</t>
  </si>
  <si>
    <t>F2</t>
  </si>
  <si>
    <t>F3</t>
  </si>
  <si>
    <t>F4</t>
  </si>
  <si>
    <t>G1</t>
  </si>
  <si>
    <t>G2</t>
  </si>
  <si>
    <t>G3</t>
  </si>
  <si>
    <t>G4</t>
  </si>
  <si>
    <t>Fréquence</t>
  </si>
  <si>
    <t>Gravité</t>
  </si>
  <si>
    <t>Moyennement maîtrisé</t>
  </si>
  <si>
    <t>Peu maîtrisé</t>
  </si>
  <si>
    <t>Pistes d'amélioration</t>
  </si>
  <si>
    <t>R1</t>
  </si>
  <si>
    <t>R2</t>
  </si>
  <si>
    <t>R3</t>
  </si>
  <si>
    <t>R4</t>
  </si>
  <si>
    <t>Risque potentiel</t>
  </si>
  <si>
    <t>++</t>
  </si>
  <si>
    <t>+</t>
  </si>
  <si>
    <t>-</t>
  </si>
  <si>
    <t>M</t>
  </si>
  <si>
    <t>Niveau de maîtrise</t>
  </si>
  <si>
    <t xml:space="preserve">
</t>
  </si>
  <si>
    <t>Risques liés à la présence d'eau</t>
  </si>
  <si>
    <t>Intervention sur la voie publique</t>
  </si>
  <si>
    <t>Intervention à l'extérieur des bâtiments</t>
  </si>
  <si>
    <t>Utilisation d'équipements de travail produisant des rayonnements (UV, IR, visible et électromagnétique) dangereux pour la peau et les yeux</t>
  </si>
  <si>
    <t>Risques liés aux espaces confinés</t>
  </si>
  <si>
    <t xml:space="preserve">Unité de travail : </t>
  </si>
  <si>
    <t>Déplacement à proximité d'une zone de travail en hauteur</t>
  </si>
  <si>
    <t>Intervention dans des lieux de travail  exposant aux rayonnements ionisants provenant du sol (ex: radon)</t>
  </si>
  <si>
    <t>Document unique d'évaluation des risques professionnels</t>
  </si>
  <si>
    <t>Annule et remplace la version du :</t>
  </si>
  <si>
    <t>Indice de Révision</t>
  </si>
  <si>
    <t>Date</t>
  </si>
  <si>
    <t>Nature des révisions</t>
  </si>
  <si>
    <t>Validé par :</t>
  </si>
  <si>
    <t xml:space="preserve">Date de mise à jour : </t>
  </si>
  <si>
    <t>GRILLES DE COTATION DES RISQUES</t>
  </si>
  <si>
    <t>Les grilles de cotation ci-dessous sont extraites du Guide d'évaluation des risques, élaboré par le CDG 64.</t>
  </si>
  <si>
    <t xml:space="preserve">Détermination du niveau de risque potentiel (Rp): </t>
  </si>
  <si>
    <t>F1 :</t>
  </si>
  <si>
    <t>F2 :</t>
  </si>
  <si>
    <t>F3 :</t>
  </si>
  <si>
    <t>F4 :</t>
  </si>
  <si>
    <t>G1 :</t>
  </si>
  <si>
    <t>G2 :</t>
  </si>
  <si>
    <t>G3 :</t>
  </si>
  <si>
    <t>G4 :</t>
  </si>
  <si>
    <t>Détermination du niveau de risque résiduel :</t>
  </si>
  <si>
    <t>Le risque résiduel est une réévaluation du risque potentiel (calculé précédemment) en fonction des mesures de prévention techniques, organisationnelles et humaines existantes.</t>
  </si>
  <si>
    <t>En fonction de l’efficacité des mesures de prévention existantes, on évalue le niveau de maîtrise du risque :</t>
  </si>
  <si>
    <t>++ :</t>
  </si>
  <si>
    <t>+ :</t>
  </si>
  <si>
    <t>- :</t>
  </si>
  <si>
    <t>R1 :</t>
  </si>
  <si>
    <t>Risque mineur (situation acceptable)</t>
  </si>
  <si>
    <t>R2 :</t>
  </si>
  <si>
    <t>Risque secondaire (situation améliorable)</t>
  </si>
  <si>
    <t>R3 :</t>
  </si>
  <si>
    <t>Risque important (situation demandant la mise en place d'actions à moyen terme)</t>
  </si>
  <si>
    <t>R4 :</t>
  </si>
  <si>
    <t>Risque très important (situation demandant la mise en place d'actions prioritaires)</t>
  </si>
  <si>
    <r>
      <t>Le danger</t>
    </r>
    <r>
      <rPr>
        <sz val="10"/>
        <rFont val="Roboto"/>
      </rPr>
      <t xml:space="preserve"> est la propriété ou capacité intrinsèque d'un équipement, d'une substance, d'une méthode de travail de causer un dommage pour la santé des travailleurs.</t>
    </r>
  </si>
  <si>
    <r>
      <t xml:space="preserve">Le risque </t>
    </r>
    <r>
      <rPr>
        <sz val="10"/>
        <rFont val="Roboto"/>
      </rPr>
      <t>est l'exposition d’un salarié à un danger. Il est caractérisé par la combinaison de la fréquence d'exposition du salarié et la gravité potentielle des conséquences d'un accident.</t>
    </r>
  </si>
  <si>
    <r>
      <t>Quatre niveaux de fréquence d'exposition au danger sont pris en compte</t>
    </r>
    <r>
      <rPr>
        <i/>
        <sz val="10"/>
        <rFont val="Roboto"/>
      </rPr>
      <t xml:space="preserve"> :</t>
    </r>
  </si>
  <si>
    <r>
      <t>Quatre niveaux de gravité potentielle des conséquences d'un accident sont pris en compte</t>
    </r>
    <r>
      <rPr>
        <i/>
        <sz val="10"/>
        <rFont val="Roboto"/>
      </rPr>
      <t xml:space="preserve"> :</t>
    </r>
  </si>
  <si>
    <r>
      <t>Trois niveaux de maîtrise du risque sont pris en compte</t>
    </r>
    <r>
      <rPr>
        <i/>
        <sz val="10"/>
        <rFont val="Roboto"/>
      </rPr>
      <t xml:space="preserve"> :</t>
    </r>
  </si>
  <si>
    <r>
      <t>Quatre niveaux de risque résiduel sont finalement obtenus</t>
    </r>
    <r>
      <rPr>
        <i/>
        <sz val="10"/>
        <rFont val="Roboto"/>
      </rPr>
      <t xml:space="preserve"> :</t>
    </r>
  </si>
  <si>
    <t>Intervention dans un espace confiné</t>
  </si>
  <si>
    <t>Situations de travail dangereuses</t>
  </si>
  <si>
    <t>Déplacement en extérieur et aux abords des bâtiments</t>
  </si>
  <si>
    <t>Déplacement dans les locaux de travail</t>
  </si>
  <si>
    <t>Postures contraignantes</t>
  </si>
  <si>
    <t>Gestes répétitifs</t>
  </si>
  <si>
    <t>Contact avec de agents pathogènes dangereux présents sur les animaux vivants et/ou les animaux morts</t>
  </si>
  <si>
    <t>Situations de travail dangeureuses</t>
  </si>
  <si>
    <t>Pilote de l'action</t>
  </si>
  <si>
    <t>Délai</t>
  </si>
  <si>
    <t>Coût estimé</t>
  </si>
  <si>
    <t>Coûté réel</t>
  </si>
  <si>
    <t>Suivi</t>
  </si>
  <si>
    <t>Moyens de prévention et de protection existant dans la collectivité</t>
  </si>
  <si>
    <t>Formations et sensibilisation adaptées du personnel</t>
  </si>
  <si>
    <t>Utilisation de moyens d'accès en hauteur (échelles, escabeaux...)</t>
  </si>
  <si>
    <t>Risques chute de plain pied</t>
  </si>
  <si>
    <t>Circulation dans les escaliers</t>
  </si>
  <si>
    <t>Organisationnels et Techniques</t>
  </si>
  <si>
    <t xml:space="preserve">Sensibilisation du personnel 
</t>
  </si>
  <si>
    <t>Envisager la mise en place de signalisation préventive
Respect 3 points d'appuis</t>
  </si>
  <si>
    <t>Formations (CACES, Port de harnais) et autorisation de conduite</t>
  </si>
  <si>
    <t xml:space="preserve">Sensibilisation du personnel
</t>
  </si>
  <si>
    <t>Trajet domicile-travail</t>
  </si>
  <si>
    <t>Déplacement professionnel</t>
  </si>
  <si>
    <t>Permis B
Sensibilisation du personnel aux risques routiers</t>
  </si>
  <si>
    <t>Organisation et programmation des déplacements
Véhicules conformes et contrôlés</t>
  </si>
  <si>
    <t>Permis adaptés</t>
  </si>
  <si>
    <t>Agent exposé fortement en continu</t>
  </si>
  <si>
    <t>Agent exposé régulièrement (quotidien)</t>
  </si>
  <si>
    <t>Agent exposé occasionnellement (hebdomadaire)</t>
  </si>
  <si>
    <t>Agent exposé rarement (mensuel ou annuel)</t>
  </si>
  <si>
    <r>
      <t xml:space="preserve">Dommages mineurs (lésions superficielles) ou inconfort </t>
    </r>
    <r>
      <rPr>
        <sz val="10"/>
        <color theme="0" tint="-0.34998626667073579"/>
        <rFont val="Roboto"/>
      </rPr>
      <t>/ accident sans arrêt de travail</t>
    </r>
  </si>
  <si>
    <r>
      <t xml:space="preserve">Dommages avec conséquences réversibles (entorse, coupure, lumbago…) </t>
    </r>
    <r>
      <rPr>
        <sz val="10"/>
        <color theme="0" tint="-0.34998626667073579"/>
        <rFont val="Roboto"/>
      </rPr>
      <t>/ accident avec arrêt de travail sans séquelle</t>
    </r>
  </si>
  <si>
    <r>
      <t xml:space="preserve">Dommages avec séquelles (surdité, sectionnement, écrasement, traumatisme…) </t>
    </r>
    <r>
      <rPr>
        <sz val="10"/>
        <color theme="0" tint="-0.34998626667073579"/>
        <rFont val="Roboto"/>
      </rPr>
      <t>/ accident avec arrêt de travail avec séquelle</t>
    </r>
  </si>
  <si>
    <r>
      <t xml:space="preserve">Mort (électrocution, chute de hauteur, cancer…) </t>
    </r>
    <r>
      <rPr>
        <sz val="10"/>
        <color theme="0" tint="-0.34998626667073579"/>
        <rFont val="Roboto"/>
      </rPr>
      <t>/ accident pouvant entraîner la mort ou une invalidité permanente</t>
    </r>
  </si>
  <si>
    <t>Matériels d'aide à la manutention adaptés
Pauses régulières
Travail en binôme</t>
  </si>
  <si>
    <t>Risques chimiques</t>
  </si>
  <si>
    <t>Travail en milieu naturel en contact avec des animaux (Maladie de Lyme, Leptospirose, …)</t>
  </si>
  <si>
    <t>Risques liés au bruit</t>
  </si>
  <si>
    <t>Bruit des équipements et engins</t>
  </si>
  <si>
    <t>Utilisation et maintenance d'engin, machines…</t>
  </si>
  <si>
    <t xml:space="preserve">Utilisation et maintenance de matériel et outillage </t>
  </si>
  <si>
    <t>Déplacement et manipulation à proximité d'éléments de stockage en hauteur</t>
  </si>
  <si>
    <t>Sensibilisation du personnel</t>
  </si>
  <si>
    <t xml:space="preserve">Balisage de la zone d'intervention
EPI adaptés et conformes
Matériels conformes </t>
  </si>
  <si>
    <t xml:space="preserve">
Sensibilisation du personnel</t>
  </si>
  <si>
    <t xml:space="preserve">Planification et alternance des tâches
Pauses régulières
Cabine de l'engin fermée
Entretien périodique des équipements et engins
EPI Adaptés et conformes </t>
  </si>
  <si>
    <t>Matériels et équipements électriques conformes
Vérification annuelle des installations électriques
Prise en compte des observations des rapports VGP des installations électriques</t>
  </si>
  <si>
    <t>Travail à proximité des réseaux</t>
  </si>
  <si>
    <t>Risques physiques</t>
  </si>
  <si>
    <t>Travail sur écran</t>
  </si>
  <si>
    <t>Eclairage suffisant</t>
  </si>
  <si>
    <t>Diagnostic radon
Ventilation</t>
  </si>
  <si>
    <t>Adaptation du rythme de travail
Pauses régulières
Point d'eau
Protocole vague de chaleur</t>
  </si>
  <si>
    <t>Utilisation et conduites d'engins et équipements</t>
  </si>
  <si>
    <t>Alternance des tâches
Pauses régulières
Engins et équipements adaptés, entretenus et conformes</t>
  </si>
  <si>
    <t>Sensibilisation du personnel sur les RPS
Sensibilisation du personnel sur les différents dispositifs du CDG64</t>
  </si>
  <si>
    <t>Contact avec animaux errants ou en état de divagation</t>
  </si>
  <si>
    <t>Savoir nager
Sensibilisation du personnel</t>
  </si>
  <si>
    <t>Procédures 
Matériels adaptés et conformes</t>
  </si>
  <si>
    <t>Parking à proximité</t>
  </si>
  <si>
    <t>Actions retenues (oui/non)</t>
  </si>
  <si>
    <t>Risques de chute de plain-pied</t>
  </si>
  <si>
    <t>Stockage de produits chimiques</t>
  </si>
  <si>
    <t>Utilisation de produits chimiques</t>
  </si>
  <si>
    <t>Sensibilsation du personnel</t>
  </si>
  <si>
    <t>Service Technique</t>
  </si>
  <si>
    <t>Revoir la qualité de l'éclairage
S'assurer de la transmission des consignes aux agents
Désencombrer la zone au niveau de la combinée à bois
Mise en place de sensibilisation type 1/4 sécurité formalisée</t>
  </si>
  <si>
    <r>
      <t xml:space="preserve">EPI adaptés et conformes
</t>
    </r>
    <r>
      <rPr>
        <sz val="10"/>
        <color rgb="FFFF0000"/>
        <rFont val="Roboto"/>
      </rPr>
      <t>Etude préalable de l'environnement de travail</t>
    </r>
    <r>
      <rPr>
        <sz val="10"/>
        <color theme="1"/>
        <rFont val="Roboto"/>
      </rPr>
      <t xml:space="preserve">
Nettoyage et entretien réguliers
Espaces de circulation désencombrés
Zone piètonne signalée</t>
    </r>
  </si>
  <si>
    <r>
      <t xml:space="preserve">Corformité des escaliers de l'atelier
</t>
    </r>
    <r>
      <rPr>
        <sz val="10"/>
        <color rgb="FFFF0000"/>
        <rFont val="Roboto"/>
      </rPr>
      <t>Eclairage suffisant</t>
    </r>
    <r>
      <rPr>
        <sz val="10"/>
        <color theme="1"/>
        <rFont val="Roboto"/>
      </rPr>
      <t xml:space="preserve">
Sol en bon état</t>
    </r>
  </si>
  <si>
    <t>Utlisation de Nacelle / Travaux en hauteur</t>
  </si>
  <si>
    <t>Sous traitance pour la location ponctuelle
Verification de la conformité de l'engin et du matériel
EPI adaptés et conformes</t>
  </si>
  <si>
    <t>Vérifier la mise en place de contrôle pour les harnais, longe,stop chute …
Revoir la conformité de l'échaffaudage roulant</t>
  </si>
  <si>
    <t>EPI adaptés et conformes
Etude préalable de l'environnement de travail
Sous traitance pour les travaux en toiture</t>
  </si>
  <si>
    <t>Mise en conformité de la partie droite de la mezzanine du dépôt technique (mise en place de garde corps)</t>
  </si>
  <si>
    <r>
      <t xml:space="preserve">Zone de circulation commune entre pietons, véhicules et engins
Signalétiques de la zone pietonne
</t>
    </r>
    <r>
      <rPr>
        <sz val="10"/>
        <color rgb="FFFF0000"/>
        <rFont val="Roboto"/>
      </rPr>
      <t>Eclairage suffisant</t>
    </r>
    <r>
      <rPr>
        <sz val="10"/>
        <color theme="1"/>
        <rFont val="Roboto"/>
      </rPr>
      <t xml:space="preserve">
Véhicules et engins conformes et vérifiés 
Prise en compte des observations des rapports VGP</t>
    </r>
  </si>
  <si>
    <t>Vérifier l'éclairage exterieur sur les périodes plus sombres (hivernale)</t>
  </si>
  <si>
    <t>Sensibilisation du personnel
Formation pour les agents concernés</t>
  </si>
  <si>
    <t>Regarder la possibilité de former le personnel au risque routier</t>
  </si>
  <si>
    <t xml:space="preserve">
Port des EPI adaptés (haute visibilité classe 2, …)</t>
  </si>
  <si>
    <t xml:space="preserve">
Moyens d'accès sécurisés et conformes (PIRL)</t>
  </si>
  <si>
    <t xml:space="preserve">Manutention manuelle (Port de charge
</t>
  </si>
  <si>
    <t>Alternance des tâches
Pauses régulières
Optimisation de l'espace de travail
Matériels electriques</t>
  </si>
  <si>
    <t>Pauses régulières
Optimisation de l'espace de travail
Matériels electriques</t>
  </si>
  <si>
    <t>Revoir l'organisation des travaux (Alternance des tâches, Pauses régulières notamment par temps de forte chaleur)
Formation TMS, PRAP</t>
  </si>
  <si>
    <t>Organisation du chantier (reflexion en cours pour la mise en place arrêtés municipaux, décalage des horaires, …)
Balisage (Signalisations, triflashs, …)</t>
  </si>
  <si>
    <t xml:space="preserve">
Véhicules et engins conformes et vérifiés 
Prise en compte des observations des rapports VGP
EPI adaptés et conformes</t>
  </si>
  <si>
    <t>Limiter au maximum le stockage en hauteur</t>
  </si>
  <si>
    <t>Port des EPI</t>
  </si>
  <si>
    <t>Mise à disposition des EPI</t>
  </si>
  <si>
    <t>Zone de stockage des produits identifiée et organisée</t>
  </si>
  <si>
    <t>Mise en place de bacs de rétention 
Receuillir les FDS et les classer 
Mise en place des tableaux des compatibilités chimiques
Revoir les EPI spécifiques en fonction des produits utlisés et des tâches effectuées
Revoir le stockages des bidons vides et déchets à l'extérieur du dépot technique
Former le personnel aux risques chimiques</t>
  </si>
  <si>
    <t>EPI et Matériels adaptés et conformes
Mise en place de mesures pour informer les usagers des règles d'hygiène élémentaires  
Protocole pour le ramassage des animaux morts</t>
  </si>
  <si>
    <t>Mettre en place un protocole pour les tiques
Mise en place d'un tire tique dans toutes les trousses de secours</t>
  </si>
  <si>
    <t>Doter les agents d'EPI Spécifiques pour le nettoyage des toilettes publiques (combinaison usage unique, gants …)</t>
  </si>
  <si>
    <t>Revoir le stockage des déchets urbains au dépôt technique (mise en place de bennes)</t>
  </si>
  <si>
    <t>Formation, habilitation, autorisation de conduite
Sensibilisation du personnel</t>
  </si>
  <si>
    <t xml:space="preserve">EPI adaptés et conformes
Matériels conformes 
Prise en compte des observations des rapports VGP
Notice de poste/ fiche d'instruction/procédure d'utilisation
</t>
  </si>
  <si>
    <t>Vérifier la Mise en place et mise à jour des trousses de secours dans tous les véhicules et au dépôt
Former le personnel SST ou premiers secours
Mettre en place des fiches d'instructions (avec pictogrammes sur les machines du dépôt)</t>
  </si>
  <si>
    <t xml:space="preserve">Organisation du rangement
Stockage adapté 
EPI adaptés et conformes
Matériels conformes </t>
  </si>
  <si>
    <t>Mettre en conformité les racks de stockage ou limiter le stockage sur les racks</t>
  </si>
  <si>
    <t>Rappeler l'importance de ne pas mettre d'écouteurs sous le casques afin de ne pas s'isoler
Proposer l'achat de bouchons d'oreilles moulés</t>
  </si>
  <si>
    <t>Travail en interieur</t>
  </si>
  <si>
    <t>Travail en extérieur</t>
  </si>
  <si>
    <t xml:space="preserve">Adaptation du rythme de travail (horaire d'été)
</t>
  </si>
  <si>
    <t>Mise en application du Décret 2025 : 
Pauses régulières
Point d'eau ou fournir bouteille d'eau aux agents sur des chantiers en extérieur
Creer un Protocole vague de chaleur et de froid
Réflechir à la possibilié d'acheter une : Armoires de séchage des vêtements de travail</t>
  </si>
  <si>
    <t>Revoir l'Affichage et signalisation des consignes de sécurité et d'évacuation
Former le personnel à la manipulation des extincteurs
Mise en place d'un exercice d'évacuation incendie (résultat noté dans le registre de sécurité)</t>
  </si>
  <si>
    <t xml:space="preserve">Matériels adaptés et conformes
Procédures
Equipements de secours adaptés, conformes et à proximité
EPI adaptés et conformes
</t>
  </si>
  <si>
    <t>Privilégier le Travail en binôme pour le travail à proximité d'eau</t>
  </si>
  <si>
    <t xml:space="preserve">Intervention à proximité d’eau </t>
  </si>
  <si>
    <t xml:space="preserve">Note de service
</t>
  </si>
  <si>
    <t>Intensité et temps de travail,
Exigences émotionnelles,
Manque d'autonomie et de marges de manœuvr,e
Rapports sociaux et reconnaissance au travail,
Conflits de valeur,
Insécurité de la situation de travail</t>
  </si>
  <si>
    <t>AIPR ??
Formation et habilitation électrique pour le personnel concerné</t>
  </si>
  <si>
    <t>Matériels et équipements conformes</t>
  </si>
  <si>
    <t>Mise en application du Décret 2025 : 
Pauses régulières
Point d'eau ou fournir bouteille d'eau aux agents sur des chantiers en extérieur
Creer un Protocole vague de chaleur et de froid</t>
  </si>
  <si>
    <t>Unité de travail</t>
  </si>
  <si>
    <t>Circulation à pied aux abords du bâtiment / habitations des bénéficiaires</t>
  </si>
  <si>
    <t>Circulation dans les locaux / habitations des bénéficiaires</t>
  </si>
  <si>
    <t xml:space="preserve">Montée / Descente à l'arrière du véhicule frigo
</t>
  </si>
  <si>
    <t>Manutention de manuelle des caisses, des poches …</t>
  </si>
  <si>
    <t>Rangements en hauteur dans le véhicule</t>
  </si>
  <si>
    <t>Contact avec les animaux des bénéficiares</t>
  </si>
  <si>
    <t>Corformité des escaliers dans les locaux de travail
Eclairage suffisant
Rampe
Sol en bon état</t>
  </si>
  <si>
    <t>Organisation du rangement
Mise en place de carton afin d'éviter que les caisses glisses</t>
  </si>
  <si>
    <t>Organisation et programmation des tournées
Véhicule contrôlé et conforme</t>
  </si>
  <si>
    <t>Alternance des tâches
Aides à la manutention</t>
  </si>
  <si>
    <t xml:space="preserve">Matériel léger et adapté
Zone de nettoyage conforme
</t>
  </si>
  <si>
    <t>Respect des consignes et des mesures préventives
Mise en place des mesures sanitaires
Entretien des locaux</t>
  </si>
  <si>
    <t>Information du personnel sur les précautions à prendre en cas d'alerte pandémique virale (affichage / causerie, …)</t>
  </si>
  <si>
    <t>Organisation du rangement
Rangement adapté et conforme</t>
  </si>
  <si>
    <t>Dotation en veste sprécifique et bottes de pluie</t>
  </si>
  <si>
    <t xml:space="preserve">Extincteurs à disposition
Vérifications règlementaires annuelles
Affichage + signalisation des consignes de sécurité et d'évacuation 
Prises en compte des observations des rapports VGP des installations électriques.
</t>
  </si>
  <si>
    <t>Sensibilisation du personnel sur les consignes Incendie</t>
  </si>
  <si>
    <t xml:space="preserve">Sensibilisation du personnel </t>
  </si>
  <si>
    <t xml:space="preserve">Sensibiliser le personne sur les Règles des trois points d'appui
Mettre en place un affichage </t>
  </si>
  <si>
    <t xml:space="preserve">Réflechir à la possibilité d'acheter des tapis anti glisse
</t>
  </si>
  <si>
    <t>Former le personnel sur la Gestion des situations de décès ou de deuils et sur la connaissance du veillissement</t>
  </si>
  <si>
    <t xml:space="preserve">Adaptation du rythme de travail 
Volets et stores
Points d'eau </t>
  </si>
  <si>
    <t>Unité de travail : Portage des repas (CCAS)</t>
  </si>
  <si>
    <t>Circulation dans les escaliers des bénéficiaires</t>
  </si>
  <si>
    <t>effectuer une reconnaissance "a vide" des lieux des nouveaux bénéficiaires</t>
  </si>
  <si>
    <t>Alternance des tâches
Aides à la manutention lors du chargement</t>
  </si>
  <si>
    <t xml:space="preserve">Montée/descente du véhicule
</t>
  </si>
  <si>
    <t xml:space="preserve">Formation ergonomie
</t>
  </si>
  <si>
    <t>Nettoyage hebdomadaire du véhicule</t>
  </si>
  <si>
    <t xml:space="preserve">Matériel léger et adapté
</t>
  </si>
  <si>
    <t xml:space="preserve">Allumage des espaces communs des bénéficiaires
</t>
  </si>
  <si>
    <t xml:space="preserve">Munir l'agent d'une lampe frontale
</t>
  </si>
  <si>
    <t>Obscurité  de l'environnement des bénéficiaires</t>
  </si>
  <si>
    <t>Risques liés aux agressions verbales/physiques</t>
  </si>
  <si>
    <t xml:space="preserve">Eclairage suffisant
Sol en bon état
</t>
  </si>
  <si>
    <t xml:space="preserve">Organisation du rangement                                                              Marche pied sur le véhicule
</t>
  </si>
  <si>
    <t>Organisation et programmation des tournées
Véhicule contrôlé et conforme                                                        Parking à proximité</t>
  </si>
  <si>
    <t>Présence d'un marche pied</t>
  </si>
  <si>
    <t>Respect des consignes et des mesures préventives
Mise en place des mesures sanitaires
Entretien régulier de la cellule du véhicule</t>
  </si>
  <si>
    <t>Positionner en priorité les  caisses sur le plancher de la cellule réfrigérée</t>
  </si>
  <si>
    <t>Faire un rappel régulier sur le port des EPI et les précautions à prendre en période canicule</t>
  </si>
  <si>
    <t xml:space="preserve">Munir le véhicule d'un extincteur et le faire vérifier annuellement.
Formation du personnel à l'utilisation des extincteurs
</t>
  </si>
  <si>
    <t>Remontée d'info aux bénéficiaires concernées</t>
  </si>
  <si>
    <t>Mise en place d'une procédure ou protocole pour le recencement des animaux</t>
  </si>
  <si>
    <t>Appel aux bénéficiaires</t>
  </si>
  <si>
    <t>Eclairement des espaces intèrieurs/ extérieurs</t>
  </si>
  <si>
    <t>Privilégier le travail en binôme</t>
  </si>
  <si>
    <t>Réaliser des mesures lumen</t>
  </si>
  <si>
    <t xml:space="preserve">
Nettoyage et entretien réguliers
Espaces de circulation désencombrés
Signalétique adaptée</t>
  </si>
  <si>
    <t xml:space="preserve">Revoir la qualité de l'éclairage ( points sombres)
S'assurer de la transmission des consignes aux agents
</t>
  </si>
  <si>
    <t>Sensibilisation adaptée du personnel</t>
  </si>
  <si>
    <t>Prévoir achat de plate-forme petite taille notamment aux archives</t>
  </si>
  <si>
    <t>Regarder la possibilité de former le personnel au risque routier et à l'éco-conduite</t>
  </si>
  <si>
    <t>Réunion sur la voie publique</t>
  </si>
  <si>
    <t>Organisation du chantier 
Balisage (Signalisations, triflashs, …)</t>
  </si>
  <si>
    <t xml:space="preserve">Faire un rappel sur l'importance du balisage temporaire de chantier et le port de EPI HV
</t>
  </si>
  <si>
    <t xml:space="preserve">Manutention manuelle (Port de charge)
</t>
  </si>
  <si>
    <t xml:space="preserve">Matériels d'aide à la manutention (chariot)
</t>
  </si>
  <si>
    <t xml:space="preserve">
Optimisation de l'espace de travail
Matériels informatique                                                            Bureau réglable en hauteur</t>
  </si>
  <si>
    <t>Revoir l'organisation des archives et/ou du lieu de stockage</t>
  </si>
  <si>
    <t>Mise à disposition de produit bio/ecocert</t>
  </si>
  <si>
    <t>Normaliser les lieux de stockage des produits d'entretien</t>
  </si>
  <si>
    <t>Sensibiliser le personnel au danger de manipulation des produits d'entretien</t>
  </si>
  <si>
    <t xml:space="preserve">
Mise en place de mesures pour informer les usagers des règles d'hygiène élémentaires  
</t>
  </si>
  <si>
    <t xml:space="preserve">Doter les agents  de produit et d'EPI Spécifiques pour le nettoyage des comptoirs d'accueil </t>
  </si>
  <si>
    <t>Isoler physiquement les agents d'accueil, vitre</t>
  </si>
  <si>
    <t>Utilisation et maintenance du matèriel de bureautique</t>
  </si>
  <si>
    <t>Matèriel bureautique aux normes et en bon état</t>
  </si>
  <si>
    <t>Mise en place de signalétique de protocole en cas de bourrage par ex ( photocopieuse)</t>
  </si>
  <si>
    <t xml:space="preserve">Organisation du rangement
Stockage adapté 
</t>
  </si>
  <si>
    <t>Stockage de la papeterie à revoir au niveau des archives</t>
  </si>
  <si>
    <t>Bruit des équipements, du public, des appels téléphoniques</t>
  </si>
  <si>
    <t>Bureau fermé                                                                                               Réglage sonnerie téléphone</t>
  </si>
  <si>
    <t>Adaptation du rythme de travail 
Volets et stores
Points d'eau                                                                                                  Climatisation, ventilateur</t>
  </si>
  <si>
    <t>Habilitation électrique ??</t>
  </si>
  <si>
    <t>Bonne orientation des écrans</t>
  </si>
  <si>
    <t>Utilisation d'équipements de travail en wifi</t>
  </si>
  <si>
    <t>Suivre la technologie</t>
  </si>
  <si>
    <t>Accueil du public</t>
  </si>
  <si>
    <t>Sonnette                                                                                                            Proximité de la police municipale</t>
  </si>
  <si>
    <t>Sensibilisation</t>
  </si>
  <si>
    <t>Mettre en place un signal d'alarme interpellant la police minicipale ( ST/MA/Mairie)</t>
  </si>
  <si>
    <t>Risques liés aux ondes électromagnétiques</t>
  </si>
  <si>
    <t>Utilisation des petits matèriels (cutter,ciseaux..)</t>
  </si>
  <si>
    <t>Mettre une trousse de 1er secours aux accueils</t>
  </si>
  <si>
    <t>Gestes répétitifs/travail sur écran</t>
  </si>
  <si>
    <t>Rédiger une note de service avec les interlocuteurs et numéros de téléphone adéquats.</t>
  </si>
  <si>
    <t>Intensité et temps de travail,
Exigences émotionnelles,
Manque d'autonomie et de marges de manœuvre,
Rapports sociaux et reconnaissance au travail,
Conflits de valeur,
Insécurité de la situation de travail</t>
  </si>
  <si>
    <t>Marche pied en bon etat</t>
  </si>
  <si>
    <t>Vigilance de l'agent</t>
  </si>
  <si>
    <t>Rappeler l'importance des nuisances de la pollution sonore</t>
  </si>
  <si>
    <t>Mise en aplication du décret 2025 :                                                 Rénovation de l'étage des services techniques (isolation …)</t>
  </si>
  <si>
    <t xml:space="preserve">Vérification annuelle des extincteurs et matériels incendie
Prise en compte des observations des rapports VGP des installations incendie
</t>
  </si>
  <si>
    <t>Eclairement des espaces intèrieurs</t>
  </si>
  <si>
    <t>Achat de chaussures de sécurité confortable et stable
Achat d'une lampe frontale</t>
  </si>
  <si>
    <t>Contact avec les personnes et manipulation d'objets, utlisation des sanitaires, dejeuner sur place</t>
  </si>
  <si>
    <t>Revoir les trousses de secours                                               Mise en place de Gants et masque dans le véhicule</t>
  </si>
  <si>
    <t xml:space="preserve">Dotation en vêtement adapté été/hiver                                                Véhicule climatisée/chauffé
Point d'eau à disposition </t>
  </si>
  <si>
    <t>Nettoyage des éléments en hauteur</t>
  </si>
  <si>
    <t>Eclairage suffisant                                                                                                 Espace de circulation désencombré                                                Nettoyage régulier
Sol en bon état
Zone de stockage dédié au matèriel 
EPI conforme</t>
  </si>
  <si>
    <t>Utilisation de moyens d'accès en hauteur ( escabeaux...)</t>
  </si>
  <si>
    <t>sensibilisation du personnel</t>
  </si>
  <si>
    <r>
      <t xml:space="preserve">Corformité des escaliers 
</t>
    </r>
    <r>
      <rPr>
        <sz val="10"/>
        <rFont val="Roboto"/>
      </rPr>
      <t>Eclairage suffisant</t>
    </r>
    <r>
      <rPr>
        <sz val="10"/>
        <color theme="1"/>
        <rFont val="Roboto"/>
      </rPr>
      <t xml:space="preserve">
Sol en bon état</t>
    </r>
  </si>
  <si>
    <t xml:space="preserve">Achat de matèriel sans fil électrique ( aspirateur, mono-brosse)
</t>
  </si>
  <si>
    <t xml:space="preserve">Mettre en conformité les escalier donnant accés au bureau du Maire et au 1er étage des ST </t>
  </si>
  <si>
    <t>Circulation et nettoyage  dans les escaliers</t>
  </si>
  <si>
    <t>Sous-traitance pour le nettoyage des vitres en cours ( marché)</t>
  </si>
  <si>
    <t>Sol en bon état
Utilisation de manche télescopique
Travail en binôme sur certains sites</t>
  </si>
  <si>
    <t xml:space="preserve">
Moyens d'accès sécurisés et conformes (PIRL)
Vérification visuelle du matèriel utilisé</t>
  </si>
  <si>
    <t xml:space="preserve">Rappel sur l'utilisation de  la plate-forme de travail existante
</t>
  </si>
  <si>
    <t>Trajet domicile-lieu de travail</t>
  </si>
  <si>
    <t>Organisation et programmation des déplacements
Véhicules personnels conformes et controlés</t>
  </si>
  <si>
    <t>Etudier la possibilité de former le personnel au risque routier</t>
  </si>
  <si>
    <t>Postures contraignantes, gestes répétitifs</t>
  </si>
  <si>
    <t xml:space="preserve">
Pauses régulières
Alternance des taches
Organisation du travail
Chariots de ménage
Travail en binôme</t>
  </si>
  <si>
    <t>Sensibilisation du personnel sur les techniques de nettoyage</t>
  </si>
  <si>
    <t>Zone de stockage existante</t>
  </si>
  <si>
    <t xml:space="preserve">
Suivi médical</t>
  </si>
  <si>
    <t>Risques  biologiques</t>
  </si>
  <si>
    <t>Contact avec le public</t>
  </si>
  <si>
    <t>Contact avec les agents bilologique pathogènes ( toilettes)</t>
  </si>
  <si>
    <t xml:space="preserve">EPI et Matériels adaptés et conformes
Mise en place de mesures pour informer les usagers des règles d'hygiène élémentaires  
</t>
  </si>
  <si>
    <t xml:space="preserve">Rappel sur les règles élémentaires sur l'hygiène de base.
</t>
  </si>
  <si>
    <t>Mise à disposition des EPI
Présence des produits bio et Ecocert</t>
  </si>
  <si>
    <t>Utilisation de matèriel coupant ( cutter, ciseaux…)</t>
  </si>
  <si>
    <t xml:space="preserve">
Matériels conformes 
</t>
  </si>
  <si>
    <t xml:space="preserve">Vérifier la Mise en place et mise à jour des trousses de secours dans tous les locaux
Former le personnel SST ou premiers secours ( MAC)
</t>
  </si>
  <si>
    <t>Accés au rangement en hauteur</t>
  </si>
  <si>
    <t xml:space="preserve">
Lieu de stockage  
EPI adaptés et conformes
Matériels conformes </t>
  </si>
  <si>
    <t>Mettre en conformité les zones de stockage 
Limiter le stockage en hauteur ( MLB)
Evacuer les produits non-identifiés</t>
  </si>
  <si>
    <t xml:space="preserve">
Revoir les zones de stockages
Mise en place de bacs de rétention 
Recueillir les FDS et les classer 
Mise en place des tableaux des compatibilités chimiques
Revoir les EPI spécifiques en fonction des produits utlisés et des tâches effectuées
Former le personnel aux risques chimiques
Evacuer les produits non-identifiés</t>
  </si>
  <si>
    <t>Utilisation de matèriels bruyants (aspirateur…)</t>
  </si>
  <si>
    <t xml:space="preserve">Planification et alternance des tâches
Pauses régulières
Entretien périodique des équipements 
EPI Adaptés et conformes </t>
  </si>
  <si>
    <t>Travail en interieur et température des locaux</t>
  </si>
  <si>
    <t>Adaptation du rythme de travail 
Volets et stores, isolation des locaux
Climatisation réversible
Points d'eau 
Pauses régulières</t>
  </si>
  <si>
    <t>Utilisation de produits inflammables</t>
  </si>
  <si>
    <t>Respect des dosages et compatibilité chimique</t>
  </si>
  <si>
    <t>Sensibilisation des agents</t>
  </si>
  <si>
    <t>Creer un Protocole vague de chaleur et de froid.
Etudier la possibilité d'insataller des rafraichisseurs dans les écoles et les structures non-équipés.</t>
  </si>
  <si>
    <t xml:space="preserve">Afficher le tableau de compatibilité chimique et informer le personnel. 
Interdire les contenants non-identifiés ou ne contenant pas le produit indiqué.
</t>
  </si>
  <si>
    <t>Utilisation de matèriels électriques</t>
  </si>
  <si>
    <t>Habilitation électrique
Remise en état du fil d'alimantation de l'autolaveuse ( RSJM)</t>
  </si>
  <si>
    <t xml:space="preserve">Comportements anormaux sur le lieu de travail (repas professionnel, moment de convivialité) </t>
  </si>
  <si>
    <t>ENTRETIEN DES LOCAUX</t>
  </si>
  <si>
    <t>ADMINISTRATIF</t>
  </si>
  <si>
    <t xml:space="preserve">
Mettre en conformité les escalier donnant accés au bureau du Maire et au 1er étage des ST                                                                                               Insister auprès du personnel sur la nécessité de prendre l'ascenseur à la mairie.                         </t>
  </si>
  <si>
    <t>Mise en aplication du décret 2025 :                                                 Rénovation et raffraichissement des locaux</t>
  </si>
  <si>
    <t>Alternance des tâches
Présence d'autolaveuse, de monobrosse et lavage à plat
Présence de perche pour levage des lits
Présence de tabourets professionnels ATSEM
Pauses régulières
Matériels electriques</t>
  </si>
  <si>
    <t>Temps restauration, temps scolaire, récréation</t>
  </si>
  <si>
    <t xml:space="preserve">Planification et alternance des tâches
Pauses régulières
Entretien périodique des équipements 
Panneaux acoustiques (RSLB)
EPI Adaptés et conformes </t>
  </si>
  <si>
    <t>Travail en extèrieur</t>
  </si>
  <si>
    <t>Adaptation du rythme de travail 
Zone arborée, présence de préau
Climatisation réversible
Points d'eau 
Pauses régulières</t>
  </si>
  <si>
    <t>Risques liés au rayonnement (UV)</t>
  </si>
  <si>
    <t>Travail à l'extérieur des bâtiments ( sortie scolaire, récréation…)</t>
  </si>
  <si>
    <t xml:space="preserve">Sensibiliser le personnel sur l'importance des protections relatives au soleil ( écran total, casquette…)
</t>
  </si>
  <si>
    <t>ATSEM</t>
  </si>
  <si>
    <t>LINGERIE</t>
  </si>
  <si>
    <t>ADMINISTRATIF (CCAS)</t>
  </si>
  <si>
    <t>Sensibilisation du personnel sur la posture                             Prévoir differents types de siège pour alterner ( siège ballon par ex.)  
Recenser et Installer les bras d'écrans double pour les postes le nécessitant   (Tory)                                                                        Etendre les bureaux à hauteur variable                                       Alternance des tàches</t>
  </si>
  <si>
    <t>REGISSEUR</t>
  </si>
  <si>
    <t>EPI adaptés et conformes
Nettoyage et entretien réguliers
Espaces de circulation désencombrés</t>
  </si>
  <si>
    <t>Installer un chemin de cable au niveau frigo des boissons pour l'accueil ( ou changer de place).
Revoir le rangement du local enceintes/spots</t>
  </si>
  <si>
    <t>Mise en conformité des echelles, escabeaux, marches pieds (changement de patins)
Mettre au rebus les échelles non-conformes
Achat une PIRL de hauteur moyenne et petite
Développer l'achat de matériel télescpique</t>
  </si>
  <si>
    <t xml:space="preserve">Mise au rebus les échelles non-conformes
Effectuer un contrôle des échelles /escabeaux/echafaudage roulant régulier
Achat d'une PIRL de hauteur moyenne 
Former le personnel au montage/démontage des échafaudages
</t>
  </si>
  <si>
    <t xml:space="preserve">
Eclairage suffisant
Sol en bon état </t>
  </si>
  <si>
    <t xml:space="preserve">
Moyens d'accès sécurisés  
Rampe de spots motorisée</t>
  </si>
  <si>
    <t xml:space="preserve">
Faire vérifier  la conformité de l'échafaudage roulant
Formation du personnel</t>
  </si>
  <si>
    <t xml:space="preserve"> Travaux en hauteur et accés aux zones en hauteur</t>
  </si>
  <si>
    <t>Organisation des déplacements
 EPI haute visibilité
Mise en sécurité avec la voiture et les warning pour installation publicité sur la sucette de la rocade</t>
  </si>
  <si>
    <t>Gestes répétitifs, postures contraignantes</t>
  </si>
  <si>
    <t>Matériels d'aide à la manutention adaptés
Pauses régulières
Matériels electriques</t>
  </si>
  <si>
    <t xml:space="preserve">
EPI adaptés et conformes
Travail en binôme pour l'installation des spots en hauteur
</t>
  </si>
  <si>
    <t xml:space="preserve">Manutention manuelle (Port de charge...)
</t>
  </si>
  <si>
    <t>Matèriels conformes et vérifiés 
Prise en compte des observations des rapports VGP
EPI adaptés et conformes</t>
  </si>
  <si>
    <t xml:space="preserve">Utilisation d'aide à la manutention mécanique pour les déplacements horizontaux et verticaux de charges </t>
  </si>
  <si>
    <t xml:space="preserve">
Réfléchir à la possibilité de mécaniser le pliage des fauteuils
Réfléchir à l'achat d'un matèriel type canne pour le pliage et dépliage des fauteuils ( binôme conseillé)
Formation TMS, PRAP
Gants de manutention
Chaussures de sécurité ( rappel à l'agent sur l'importance de porter ses EPI)</t>
  </si>
  <si>
    <t>Mise en place de bacs de rétention 
Recueillir les FDS et les classer 
Mise en place des tableaux des compatibilités chimiques
Revoir les EPI spécifiques en fonction des produits utlisés et des tâches effectuées
Revoir le stockages des produits chimique d'entretien
Former le personnel aux risques chimiques</t>
  </si>
  <si>
    <t xml:space="preserve">Zone de stockage des produits 
</t>
  </si>
  <si>
    <t xml:space="preserve">Utilisation  du matériel et de  outillage </t>
  </si>
  <si>
    <t>Formation régisseur, habilitation, 
Sensibilisation du personnel</t>
  </si>
  <si>
    <t xml:space="preserve">
Mettre en place des fiches d'instructions 
Revoir la trousse de secours</t>
  </si>
  <si>
    <t xml:space="preserve">Présence de dispositif de dératisation
</t>
  </si>
  <si>
    <t xml:space="preserve">EPI adaptés et conformes
Matériels conformes 
Sous traitance aux ST pour les  travaux spécifiques
</t>
  </si>
  <si>
    <t xml:space="preserve">
EPI adaptés et conformes
Matériels conformes </t>
  </si>
  <si>
    <t>Balisage de la zone d'intervention</t>
  </si>
  <si>
    <t>Limiter la hauteur du stockage et vérifier la stabilité des éléments stockés</t>
  </si>
  <si>
    <t>Bruit lors des évènements</t>
  </si>
  <si>
    <t xml:space="preserve">
Proposer l'achat de bouchons d'oreilles moulés</t>
  </si>
  <si>
    <t xml:space="preserve">Planification et alternance des tâches
Pauses régulières
Cabine de la régie fermée
Agent équipé de bouchons jetables
</t>
  </si>
  <si>
    <t>Adaptation du rythme de travail 
Stores
Points d'eau
Rafraichisseur d'ambiance
Isolation</t>
  </si>
  <si>
    <t xml:space="preserve">Adaptation et organisation/planification du travail
Pauses régulières
</t>
  </si>
  <si>
    <t xml:space="preserve">Mise en application du Décret 2025 : 
Point d'eau ou fournir bouteille d'eau 
Creer un Protocole vague de chaleur et de froid
</t>
  </si>
  <si>
    <t>Intervention popnctuelle en extérieur (affichage)</t>
  </si>
  <si>
    <t>Personnel formé SSIAP</t>
  </si>
  <si>
    <t xml:space="preserve">
Mise en place d'un exercice d'évacuation incendie (résultat noté dans le registre de sécurité)</t>
  </si>
  <si>
    <t xml:space="preserve">
Formation et habilitation électrique du personnel </t>
  </si>
  <si>
    <t>Privilégier le travail en binôme
Rappel sur l'importance du port des EPI spécifiques pour travaux électriques</t>
  </si>
  <si>
    <t>Matériels et équipements électriques conformes
Vérification annuelle des installations électriques
Prise en compte des observations des rapports VGP des installations électriques
EPI spécifiques à disposition</t>
  </si>
  <si>
    <t>Matériel informatique</t>
  </si>
  <si>
    <t>Optimiser le poste de travail
Prévoir un bras d'écran ou un écran réglable en hauteur</t>
  </si>
  <si>
    <t>Intervention à l'extérieur des bâtiments ( uv solaire)</t>
  </si>
  <si>
    <t xml:space="preserve">Formation du personnel à l'hygiène et aux techniques de nettoyage
Doter les agents d'EPI Spécifiques pour le nettoyage des locaux
Combinaison à usage unique, gants … pour le nettoyage des sanitaires
Accorder impérativement un point de vigilance sur l'entretien et le nettoyage des locaux (cuisine et local poubelle...) 
Vérifier les DDM des denrées alimentaires
</t>
  </si>
  <si>
    <t>Risques liés au travail isolé</t>
  </si>
  <si>
    <t>Travaux spécifiques</t>
  </si>
  <si>
    <t>Matériels adaptés et conformes
Téléphone de service portable et fixe
Appel journalier du chef de service</t>
  </si>
  <si>
    <t>Mise en place d'une procédure ( augmenter la fréquence des appels lors des travaux spécifiques lors des installations et désinstallation de la salle)</t>
  </si>
  <si>
    <t xml:space="preserve">Comportements anormaux sur le lieu de travail </t>
  </si>
  <si>
    <t>Eclairage suffisant                                                                                                 Espace de circulation désencombré                                                Nettoyage régulier
Sol en bon état
EPI conforme</t>
  </si>
  <si>
    <t>Constat : Batiment lingerie vétuste, insalubre : zone de passage dans le couloir très étroite, sol en mauvais état, présence importante de platre au sol, sol glissant par temps de pluie…
Mise en conformité du local</t>
  </si>
  <si>
    <t xml:space="preserve">
Vérification visuelle du matèriel utilisé</t>
  </si>
  <si>
    <t>Circulation   dans les escaliers</t>
  </si>
  <si>
    <t>Etudier la possibilité de former le personnel au risque routier
Réfléchir à la possibilité de mettre à disposition un véhicule avec direction assistée</t>
  </si>
  <si>
    <t xml:space="preserve">
Pauses régulières
Alternance des taches
Organisation du travail
Chariots de transport
</t>
  </si>
  <si>
    <t>Alternance des tâches
Pauses régulières
Matériels de lavage et séchage réhaussés et à hauteur</t>
  </si>
  <si>
    <t xml:space="preserve">
Créer des zones de stockages
Mise en place de bacs de rétention 
Recueillir les FDS et les classer 
Mise en place des tableaux des compatibilités chimiques
Revoir les EPI spécifiques en fonction des produits utlisés et des tâches effectuées
Former le personnel aux risques chimiques
</t>
  </si>
  <si>
    <t xml:space="preserve">EPI conforme
</t>
  </si>
  <si>
    <t>Contact avec les agents biologique pathogènes ( toilettes)</t>
  </si>
  <si>
    <t>Utilisation de matèriel coupant ( aiguille, cutter, ciseaux, nécessaire à couture…)</t>
  </si>
  <si>
    <t xml:space="preserve">
Sensibilisation du personnel
Formation SST</t>
  </si>
  <si>
    <t xml:space="preserve">Pauses régulières
Organisation du travail
</t>
  </si>
  <si>
    <t>RDV pris pour remise des entrées de spectacle
Batiment sécurisé ( fermeture à clé lors de travail isolé)
Anticipation et planification régulière des taches de travail (éviter au maximum le travail dans l'urgence)
Réalisation des entretiens de fin d'année
Mise en place du registre SST</t>
  </si>
  <si>
    <t xml:space="preserve">Mise en place d'une trousse de secours
</t>
  </si>
  <si>
    <t xml:space="preserve">Vétusté des locaux </t>
  </si>
  <si>
    <t xml:space="preserve">  
EPI 
Présence d'armoires</t>
  </si>
  <si>
    <t xml:space="preserve">
Limiter le stockage en hauteur 
Vérifier la stabilité des armoires
</t>
  </si>
  <si>
    <t xml:space="preserve">Planification et alternance des tâches
Pauses régulières
Entretien périodique des équipements </t>
  </si>
  <si>
    <t>Utilisation de matèriels bruyants (machines…)</t>
  </si>
  <si>
    <t>Adaptation du rythme de travail 
Points d'eau 
Pauses régulières
Présence d'un radiateur et d'un ventilateur</t>
  </si>
  <si>
    <t>Constat : Batiment lingerie vétuste, insalubre, humide, non-isolé, absence de ventilation 
Mise en conformité du local</t>
  </si>
  <si>
    <t xml:space="preserve">Respect des dosages, programme lessiviel </t>
  </si>
  <si>
    <t xml:space="preserve">Mettre en place un tableau de compatibilité chimique et informer le personnel. 
</t>
  </si>
  <si>
    <t>Affichage et signalisation des consignes de sécurité et d'évacuation
Former le personnel à la manipulation des extincteurs
Vérifier la présence et conformité d'extinctteur
Vérifier la mise en place de contrôle de sécurité</t>
  </si>
  <si>
    <t>Utilisation de matèriel à vapeur chaude</t>
  </si>
  <si>
    <t>Constat : centrale de repassage vapeur vétuste.
Préconisation : achat d'une nouvelle centrale</t>
  </si>
  <si>
    <t>Formation PRAP et TMS et techniques de nettoyage des locaux
Rappel d'utiliser le matèriel à disposition
Réfléchir à l'achat d'un siège assis debout
Enlever la boite aux lettres derrière la porte d'entrée de la lingerie
Chariot de manutention pour les contenants lessiviels</t>
  </si>
  <si>
    <t xml:space="preserve">Matèriel conforme
</t>
  </si>
  <si>
    <t>Constat : vétusté des installations, fil électriques apparents, infiltrations d'eau au plafond en contact direct avec les fils électriques.
Préconisation : mise en conformité des locaux et matèriels</t>
  </si>
  <si>
    <t xml:space="preserve">Revoir l'éclairage
</t>
  </si>
  <si>
    <t>Rénovation totale des locaux ou changement de locaux (création d'une nouvelle lingerie)</t>
  </si>
  <si>
    <t>Interdire et bloquer les accés</t>
  </si>
  <si>
    <t>Doter les agents d'EPI spécifiques  ( gants …)
Formation sur les risuqes liés aux agents pathogènes
Constat : matèriel (rouille), locaux vétustes et humides, effondrement de plaques des faux-plafonds
Présence d'aliments animaliers et de chats errants,
(risque pouvant affecter les bénéféciaires et agents)</t>
  </si>
  <si>
    <t>Présence de matèriel informatique</t>
  </si>
  <si>
    <t xml:space="preserve">Revoir l'insstallation du poste de travail informatique
</t>
  </si>
  <si>
    <t>Nuisance olfactive</t>
  </si>
  <si>
    <t>Installer système de ventilation et d'aération</t>
  </si>
  <si>
    <t xml:space="preserve">Contact avec animaux errants </t>
  </si>
  <si>
    <t>Doter les agents d'EPI Spécifiques pour le nettoyage des toilettes  (combinaison usage unique, gants …)</t>
  </si>
  <si>
    <t>Encadrement suffisant
Eclairage suffisant                                                                                                 Espace de circulation désencombré                                                Nettoyage régulier
Sol en bon état
Zone de stockage dédié au matèriel 
EPI conforme</t>
  </si>
  <si>
    <t>Rappeler aux encadrants la necessité de porter les EPI haute visibilité</t>
  </si>
  <si>
    <t xml:space="preserve">Rappel sur l'utilisation de  la plate-forme de travail existante
Vérifier la nécessité de conserver l'intégralité de ce qui est stocké dans le garage Jean Moulin.
</t>
  </si>
  <si>
    <t>Sensibilisation des agents aux risques routiers</t>
  </si>
  <si>
    <t xml:space="preserve">
Pauses régulières
Alternance des taches
Organisation du travail
Travail en binôme</t>
  </si>
  <si>
    <t>Alternance des tâches</t>
  </si>
  <si>
    <t xml:space="preserve">
Former le personnel aux risques chimiques
Informer les agents sur la présence des produits et le lieu des FDS</t>
  </si>
  <si>
    <t>Contact avec les personnes/enfants et manipulation d'objets, utlisation des sanitaires, dejeuner sur place</t>
  </si>
  <si>
    <t>Contact avec les agents biologiques pathogènes ( toilettes)</t>
  </si>
  <si>
    <t xml:space="preserve">EPI et Matériels adaptés et conformes
Mise en place de mesures pour informer sur les  règles d'hygiène élémentaires  
</t>
  </si>
  <si>
    <t xml:space="preserve">Utilisation de matèriels bruyants </t>
  </si>
  <si>
    <t>Creer un Protocole vague de chaleur et de froid.
Etudier la possibilité d'installer une climatisation pour le CDLet les accueils</t>
  </si>
  <si>
    <t>Risques d'inecendie et d'explosion</t>
  </si>
  <si>
    <t>Accueil des parents</t>
  </si>
  <si>
    <t xml:space="preserve">Munir le personnel d'un système d'alerte                            Former le personnel sur la conduite à tenir
Donner des consignes claires sur les problématiques en cours
</t>
  </si>
  <si>
    <t>Accueil des parents/enfants à l'école le matin</t>
  </si>
  <si>
    <t>Alternance des tâches
Présence d'autolaveuse, de monobrosse et lavage à plat
Présence de perches pour levage des lits
Pauses régulières
Matériels electriques</t>
  </si>
  <si>
    <t>Matériels adaptés et conformes
Appel journalier du chef de service</t>
  </si>
  <si>
    <t>Mise en place d'une procédure ( augmenter la fréquence des appels)
Munir les agents isolés de téléphone de service</t>
  </si>
  <si>
    <t xml:space="preserve">Formation PRAP et TMS et techniques de nettoyage des locaux
Rappel d'utiliser le matèriel à disposition
Achat de raclette pour tables avec manche télescopique
</t>
  </si>
  <si>
    <t>Former le personnel aux risques liés à la circulation routière</t>
  </si>
  <si>
    <t>Risques liés aux circulations( écrasement, renversement)</t>
  </si>
  <si>
    <t>Risques liés aux circulations ( renversement écrasement..)</t>
  </si>
  <si>
    <t>Adaptation du rythme de travail 
Volets et stores, isolation des locaux
Ventilateurs
Climatisation réversible aux restaurants
Points d'eau 
Pauses régulières</t>
  </si>
  <si>
    <t>Risques liés aux circulations (écrasement, renversement..)</t>
  </si>
  <si>
    <t>Creer un Protocole vague de chaleur et de froid.
Adapter la cuisine du RSLB ( agrandissement)</t>
  </si>
  <si>
    <t>Respect des dosages et compatibilité chimique
Centrale d'hygiène</t>
  </si>
  <si>
    <t>Adapter la cuisine du RSLB (agrandissement)
Réfléchir à la capacité d'accueil</t>
  </si>
  <si>
    <t>Matériels adaptés et conformes
Téléphone fixe sur les restaurants
Appel journalier du chef de service</t>
  </si>
  <si>
    <t>Alternance des tâches
Présence d'autolaveuse, de monobrosse et lavage à plat
Pauses "régulières"
Matériels electriques</t>
  </si>
  <si>
    <t>Utilisation de matèriel coupant ( cutter, ciseaux, couteaux, trancheuse à pain…)</t>
  </si>
  <si>
    <t>Rédiger un règlement intèrieur</t>
  </si>
  <si>
    <t>RESTAURATION</t>
  </si>
  <si>
    <t>Permis B</t>
  </si>
  <si>
    <t>Encadrement suffisant
EPI conformes                                                                                Organisation et programmation des déplacements</t>
  </si>
  <si>
    <t>Mettre en conformité du local lingerie</t>
  </si>
  <si>
    <t xml:space="preserve">Déplacement des groupes d'enfants sur  la voie publique </t>
  </si>
  <si>
    <r>
      <t xml:space="preserve">                                                 
</t>
    </r>
    <r>
      <rPr>
        <sz val="10"/>
        <rFont val="Roboto"/>
      </rPr>
      <t>Eclairage suffisant</t>
    </r>
    <r>
      <rPr>
        <sz val="10"/>
        <color theme="1"/>
        <rFont val="Roboto"/>
      </rPr>
      <t xml:space="preserve">
Sol en bon état</t>
    </r>
  </si>
  <si>
    <t>Sensibilisation du personnel sur la posture                             Prévoir differents types de siège pour alterner ( siège ballon par ex.)                                                                          Etendre les bureaux à hauteur variable                                       Alternance des tàches</t>
  </si>
  <si>
    <t xml:space="preserve">
</t>
  </si>
  <si>
    <t>Revoir l'organisation  du lieu de stockage</t>
  </si>
  <si>
    <t>Rappeler l'importance des nuisances de la pollution sonore.
Etudier la possibilité d'isoler phoniquement le bureau du périscolaire</t>
  </si>
  <si>
    <t>Adaptation du rythme de travail 
Volets et stores
Points d'eau                                                                                                  Ventilateur</t>
  </si>
  <si>
    <t>Etudier la possibilité de créer une ouverture ( bureau borgne).
Supprimer les éclairages avec détecteur de présence par des interrupteurs.</t>
  </si>
  <si>
    <r>
      <t xml:space="preserve">Présence d'un ascenseur                                                                 
</t>
    </r>
    <r>
      <rPr>
        <sz val="10"/>
        <rFont val="Roboto"/>
      </rPr>
      <t>Eclairage suffisant</t>
    </r>
    <r>
      <rPr>
        <sz val="10"/>
        <color theme="1"/>
        <rFont val="Roboto"/>
      </rPr>
      <t xml:space="preserve">
Sol en bon état</t>
    </r>
  </si>
  <si>
    <t>Sensibilisation du personnel sur les techniques de portage</t>
  </si>
  <si>
    <r>
      <t xml:space="preserve">Corformité des escaliers
</t>
    </r>
    <r>
      <rPr>
        <sz val="10"/>
        <rFont val="Roboto"/>
      </rPr>
      <t>Eclairage suffisant</t>
    </r>
    <r>
      <rPr>
        <sz val="10"/>
        <color theme="1"/>
        <rFont val="Roboto"/>
      </rPr>
      <t xml:space="preserve">
Sol en bon état</t>
    </r>
  </si>
  <si>
    <t>CDL</t>
  </si>
  <si>
    <t>ADMINISTRATIF (CDL)</t>
  </si>
  <si>
    <t>Police municipale</t>
  </si>
  <si>
    <t>Déplacement professionnel lors des patrouilles, des courses-poursuites</t>
  </si>
  <si>
    <t xml:space="preserve">
Port de l'uniforme</t>
  </si>
  <si>
    <t>Sensibilisation du personnel sur la posture
 Prévoir differents types de siège pour alterner ( siège ballon par ex.)                                                                              Etendre les bureaux à hauteur variable                                       Alternance des tàches</t>
  </si>
  <si>
    <t xml:space="preserve">Protection ( gants) </t>
  </si>
  <si>
    <t>Interpellation de personnes désociabilisées</t>
  </si>
  <si>
    <t>Munir la police d'équipements évitant le contact direct avec les personnes interpellées ( masque/gants/combinaison à usage unique…)</t>
  </si>
  <si>
    <t>Intensité et temps de travail,
Exigences émotionnelles,
Manque d'autonomie et de marges de manœuvre,
Rapports sociaux et reconnaissance au travail,
Conflits de valeur,
Insécurité de la situation de travail;
Rapport à la mort ( funéraire)</t>
  </si>
  <si>
    <t>Interpellation</t>
  </si>
  <si>
    <t>Formation</t>
  </si>
  <si>
    <t>Travail en binôme</t>
  </si>
  <si>
    <t>Accueil du public, interpellation, gestion des conflits</t>
  </si>
  <si>
    <t>Manipulation et maniement des armes à feu</t>
  </si>
  <si>
    <t xml:space="preserve">
Optimisation de l'espace de travail
Matériels informatique                                                                              </t>
  </si>
  <si>
    <t xml:space="preserve">Coffre fort
Séance d'entrainement au tir </t>
  </si>
  <si>
    <t>Adaptation du rythme de travail 
Volets et stores
Points d'eau                                                                                                  Ventilateur
Climatisation à l'étage</t>
  </si>
  <si>
    <t>Mettre en place un signal d'alarme interpellant la police minicipale ( ST/MA/Mairie/cdl)</t>
  </si>
  <si>
    <t>Mettre en place une signalétique</t>
  </si>
  <si>
    <t xml:space="preserve">Revoir la qualité de l'éclairage ( points sombres) aus ST
S'assurer de la transmission des consignes aux agents
</t>
  </si>
  <si>
    <t xml:space="preserve">
Optimisation de l'espace de travail
Matériels informatique                                                                                 Bureau réglable en hauteur</t>
  </si>
  <si>
    <t>Ilôtage sur la voie publique, Traversée des écoles</t>
  </si>
  <si>
    <t>Rappeler l'importance des nuisances de la pollution sonore.
Agrandir ou changer de bureau pour accueillir 3 agents
Remplacer la porte existante par une porte isolé phoniquement</t>
  </si>
  <si>
    <t>Mettre en place des variateurs de lumière indépendants</t>
  </si>
  <si>
    <t>Circulation dans les escaliers dans l'ensemble des structures municipales</t>
  </si>
  <si>
    <t xml:space="preserve">
Mettre en conformité les escalier donnant accés au bureau du Maire et au 1er étage des ST                                                                                       Sensibiliser  auprès du personnel sur la nécessité de prendre l'ascenseur à la mairie.                         </t>
  </si>
  <si>
    <t>Travail en Binôme</t>
  </si>
  <si>
    <t>Réfléchir à la possibilité d'engager un 2nd ASVP</t>
  </si>
  <si>
    <t>Zone de stockage des produits identifiée et organisée
Recueil des fDS
Mise à disposition de produits bio/ecocert
EPI</t>
  </si>
  <si>
    <t>EPI spécifique
Adaptation du rythme de travail</t>
  </si>
  <si>
    <t>Adaptation du rythme de travail 
Volets et stores
Points d'eau                                                                                                   ventilateur</t>
  </si>
  <si>
    <t xml:space="preserve">                                              
Etudier l'achat d'une climatisation</t>
  </si>
  <si>
    <t xml:space="preserve">Vérification annuelle des moyens de lutte contre les incendies
Prise en compte des observations des rapports VGP des installations incendie
</t>
  </si>
  <si>
    <t>Matériels et équipements conformes
Suivi de  la technologie</t>
  </si>
  <si>
    <t>Réfléchir a des aménagements permettant de filtrert l'entrée ( sas, digcode, sonnerie…)</t>
  </si>
  <si>
    <t>Prévoir achat de plate-forme petite taille (PIRL)</t>
  </si>
  <si>
    <t>Mise en place de signalétique stipulant escalier très raide ( règle des 3 points d'appui)</t>
  </si>
  <si>
    <t>Zone de stockage des produits identifiée et organisée
Mise à disposition de produit bio/ecocert
Recueil des FDS
EPI</t>
  </si>
  <si>
    <t xml:space="preserve">lieu de  rangement et de stokage
</t>
  </si>
  <si>
    <t>Revoir le stockage ( étagéres a adapter et stocker les éléments lours au plus prés du sol)</t>
  </si>
  <si>
    <t xml:space="preserve">Formation PRAP et TMS et techniques de nettoyage des locaux
Rappel d'utiliser le matèriel à disposition
Achat de raclette pour tables avec manche télescopique avec rotule ( ergonomie)
Développer l'achat  de chariot à hauteur variable
Achat de tables et chaises à hauteur d'adultes
Réfléchir à des travaux de changement de sol au RSLB
</t>
  </si>
  <si>
    <t xml:space="preserve">EPI et Matériels adaptés et conformes
Mise en place de mesures pour informer les usagers des règles d'hygiène élémentaires  
Formation et sensibilistaion du personnel
</t>
  </si>
  <si>
    <t xml:space="preserve">Rappel sur les règles élémentaires sur l'hygiène de base.
Uniformisation de la  formation HACCP et/ou BPH ( bon pratique d'hygiène)
</t>
  </si>
  <si>
    <t xml:space="preserve">Achat de gants anti-coupures pour utilisation de la trancheuse
Vérifier la Mise en place et mise à jour des trousses de secours dans tous les locaux
Former le personnel SST ou premiers secours ( MAC)
</t>
  </si>
  <si>
    <t xml:space="preserve">Vérification annuelle des moyens de lutte contre les incendies
Prise en compte des observations des rapports VGP des installations
</t>
  </si>
  <si>
    <t>Habilitation électrique pour les responsables ( non obigatoire), mais préconisé
Remise en état du fil d'alimentation de l'autolaveuse ( RSJM)</t>
  </si>
  <si>
    <t xml:space="preserve">Identifier la dangerosité des escaliers du CDL avec des pictogrammes ( règles des 3 points d'appui) et mise en conformité </t>
  </si>
  <si>
    <t>Formation PRAP et TMS
Rappel d'utiliser le matèriel à disposition
Achat de mobilier à taille adulte pour les encadrants
Achat de tabourets professionnels pour les encadrants (type ATSEM)</t>
  </si>
  <si>
    <t xml:space="preserve">Procédure en interne (interdiction d'entrer dans les cuisines)
Rappel sur les règles élémentaires sur l'hygiène de base.
</t>
  </si>
  <si>
    <t xml:space="preserve">Réfléchir à la possibilité d'adapter les locaux à la fréquentation du nombre d'enfants
</t>
  </si>
  <si>
    <t xml:space="preserve">Vérification annuelle des moyens de lutte contre l'incendie
Prise en compte des observations des rapports VGP des installations
</t>
  </si>
  <si>
    <t xml:space="preserve">Habilitation électrique pour les responsables
</t>
  </si>
  <si>
    <t xml:space="preserve">Envisager la mise en place de signalisation préventive
Respect 3 points d'appuis 
Mise en conformité des escaliers et des rampes de la scène </t>
  </si>
  <si>
    <t>Sensibiliser l'agent sur l'importance de porter ses EPI</t>
  </si>
  <si>
    <t xml:space="preserve">Vérification annuelle des moyens de lutte contre l'incendie
Prise en compte des observations des rapports VGP des installations
</t>
  </si>
  <si>
    <t>Formation PRAP et TMS et techniques de nettoyage des locaux
Rappel d'utiliser le matèriel à disposition
Améliorer l'organisation du travail pour les écoles
Supprimer les balais espagnols ( hygiène et manutention)
Achat de raclette pour tables avec manche télescopique et rotule 
Achat d'une perche supplémentaire pour le levage des lits
Achat de mobilier à taille adulte pour les ATSEM</t>
  </si>
  <si>
    <t>Former les agents à la gestion du bruit</t>
  </si>
  <si>
    <t>Creer un Protocole vague de chaleur et de froid.
Etudier la possibilité d'installer des rafraichisseurs dans les écoles et les structures non-équipés.</t>
  </si>
  <si>
    <t xml:space="preserve">réfléchir à munir les agents d'un système d'alerte rapide ou procédure (binôme)
   Former le personnel sur la conduite à tenir
Donner des consignes claires sur les problématiques en cours
</t>
  </si>
  <si>
    <t>Prévoir achat de plate-forme (pirl) 1 ou 2 marches</t>
  </si>
  <si>
    <t>Isoler physiquement les agents d'accueil, vitre, séparation physique</t>
  </si>
  <si>
    <t>Travail en binôme
Mise en conformité de ces locaux (kiosque)</t>
  </si>
  <si>
    <t>Effectuer une reconnaissance des lieux en amont par la responsable des attributions</t>
  </si>
  <si>
    <t>Port des EPI recommandé 
Etudier la possibilité et faisabilité du lavage du véhicule dans une station adaptée</t>
  </si>
  <si>
    <t>Travail isolé : livraison des repas à domicile</t>
  </si>
  <si>
    <t xml:space="preserve">Réfléchir à munir le personnel d'un système d'alerte                            Former le personnel sur la conduite à tenir
</t>
  </si>
  <si>
    <t>Téléphone portable</t>
  </si>
  <si>
    <t>Anticipation et planification régulière des taches de travail (éviter au maximum le travail dans l'urgence)
Réalisation des entretiens de fin d'année
Rénovation avec prise des préconsitions des agetns pour la mairie
Registre de santé et de sécurité</t>
  </si>
  <si>
    <t>Anticipation et planification régulière des taches de travail (éviter au maximum le travail dans l'urgence)
Réalisation des entretiens de fin d'année
Registre de santé et de sécurité</t>
  </si>
  <si>
    <t>Anticipation et planification régulière des taches de travail (éviter au maximum le travail dans l'urgence)
Réalisation des entretiens de fin d'année
Rénovation avec prise des préconisations des agents pour la mairie
Registre de santé et de sécurité</t>
  </si>
  <si>
    <t>Revoir l'Affichage et signalisation des consignes de sécurité et mettre en place le plan d'évacuation ( absent au cdl)
Former le personnel à la manipulation des extincteurs
Mise en place d'un exercice d'évacuation incendie (résultat noté dans le registre de sécurité)</t>
  </si>
  <si>
    <t>Lingerie</t>
  </si>
  <si>
    <t>Doter les agents d'EPI spécifiques  ( gants …)
Formation sur les risques liés aux agents pathogènes
Constat : matèriel (rouille), locaux vétustes et humides, effondrement de plaques des faux-plafonds
Présence d'aliments animaliers et de chats errants,
(risque pouvant affecter les bénéféciaires et agents)</t>
  </si>
  <si>
    <t>Affichage et signalisation des consignes de sécurité et d'évacuation
Former le personnel à la manipulation des extincteurs
Vérifier la présence et conformité d'extincteur
Vérifier la mise en place de contrôle de sécurité</t>
  </si>
  <si>
    <t>Portage de repas</t>
  </si>
  <si>
    <t xml:space="preserve">Possiilité de formation "Maîtrise du risque routier"    Réfléchir au gabarit du véhicule                                                 Essayer de trouver un parking permettant de se garer en marché arrière. Port d'EPI haute visibilité afin d'être vu par les autres usagers de la route
</t>
  </si>
  <si>
    <t>Mettre en place les trousses de secours                                               Mise en place de Gants et masque dans le véhicule</t>
  </si>
  <si>
    <t xml:space="preserve">Réfléchir à munir le personnel d'un système d'alerte                                                                  Former le personnel sur la conduite à tenir
</t>
  </si>
  <si>
    <r>
      <t>R</t>
    </r>
    <r>
      <rPr>
        <sz val="11"/>
        <rFont val="Calibri"/>
        <family val="2"/>
        <scheme val="minor"/>
      </rPr>
      <t>R4</t>
    </r>
  </si>
  <si>
    <t>Entretien des Locaux</t>
  </si>
  <si>
    <t xml:space="preserve">Rappel sur l'utilisation de  la plate-forme de travail existante, 
Etudier la possibilité d'acheter une PIRL pour hauteur 3/4 mètres
</t>
  </si>
  <si>
    <t>Mettre en conformité les zones de stockage 
Limiter le stockage en hauteur ( MLB)
Evacuer les produits non-identifiés (MLB)</t>
  </si>
  <si>
    <t xml:space="preserve">
Mettre en conformité les zones de stockages
Mise en place de bacs de rétention 
Recueillir les FDS et les classer 
Mise en place des tableaux des compatibilités chimiques
Revoir les EPI spécifiques (pantalons et tee-shirt ras du cou) en fonction des produits utlisés et des tâches effectuées
Former le personnel aux risques chimiques
Evacuer les produits non-identifiés</t>
  </si>
  <si>
    <t>Etude en cours…</t>
  </si>
  <si>
    <t>Faire un rappel sur l'importance du balisage temporaire de chantier et le port de EPI HV                   Etudier la possibilité d'acheter de la signalisation routière
Formation à la signalisation temporaire de chantier
Mise en place d'arreté municipaux</t>
  </si>
  <si>
    <t>Service Technique                      ( Atelier)</t>
  </si>
  <si>
    <t>Faire un rappel sur l'importance du balisage temporaire de chantier et le port de EPI HV                                                                                      Etudier la possibilité d'acheter de la signalisation routière
Formation à la signalisation temporaire de chantier
Mise en place d'arreté municipaux</t>
  </si>
  <si>
    <t>Doter les agents d'EPI Spécifiques pour le nettoyage des toilettes publiques (combinaison usage unique, gants …)
Etudier la possibilité d'acheter du matèriel pour nettoyage des wc publics</t>
  </si>
  <si>
    <t>Administratif</t>
  </si>
  <si>
    <t>Sensibilisation du personnel sur la posture
Recenser et Installer les bras d'écrans pour les postes le nécessitant ( Delpey)
  Prévoir differents types de siège pour alterner ( siège ballon par ex.)                                                                              Etendre les bureaux à hauteur variable                                       Alternance des tàches</t>
  </si>
  <si>
    <t>Administratif (CCAS)</t>
  </si>
  <si>
    <t>Stockage à revoir</t>
  </si>
  <si>
    <t>Administratif (CDL)</t>
  </si>
  <si>
    <t>Risques Physiques</t>
  </si>
  <si>
    <t>Interdire les contenants non-identifiés ou ne contenant pas le produit indiqué.</t>
  </si>
  <si>
    <t>Former le personnel à la manipulation des extincteurs</t>
  </si>
  <si>
    <t>Régisseur</t>
  </si>
  <si>
    <t>Mise en place de bacs de rétention 
Recueillir les FDS et les classer 
Mise en place des tableaux des compatibilités chimiques
Former le personnel aux risques chimiques</t>
  </si>
  <si>
    <t>Proposer l'achat de bouchons d'oreilles moulés</t>
  </si>
  <si>
    <r>
      <t xml:space="preserve">Privilégier le travail en binôme
</t>
    </r>
    <r>
      <rPr>
        <b/>
        <sz val="10"/>
        <color rgb="FFFF0000"/>
        <rFont val="Roboto"/>
      </rPr>
      <t>Rappel sur l'importance du port des EPI</t>
    </r>
    <r>
      <rPr>
        <sz val="10"/>
        <color theme="1"/>
        <rFont val="Roboto"/>
      </rPr>
      <t xml:space="preserve"> spécifiques pour travaux électriques</t>
    </r>
  </si>
  <si>
    <t>Former le personnel aux risques liés à la circulation routière
Epi Hv pour les accompagnateurs</t>
  </si>
  <si>
    <t xml:space="preserve">Mettre en conformité les zones de stockage 
Limiter le stockage en hauteur 
vérifier la stabilité des éléments stockés
</t>
  </si>
  <si>
    <t>Animation</t>
  </si>
  <si>
    <t>Restauration</t>
  </si>
  <si>
    <t xml:space="preserve">
Revoir les zones de stockages
Mise en place de bacs de rétention 
Recueillir les FDS et les classer 
Mise en place des tableaux des compatibilités chimiques
Former le personnel aux risques chimiques
</t>
  </si>
  <si>
    <t>Mettre en conformité les zones de stockage 
Limiter le stockage en hauteur 
Evacuer les produits non-identifiés</t>
  </si>
  <si>
    <r>
      <t xml:space="preserve">Creer un Protocole vague de chaleur et de froid.
</t>
    </r>
    <r>
      <rPr>
        <b/>
        <sz val="10"/>
        <color theme="1"/>
        <rFont val="Roboto"/>
      </rPr>
      <t>Adapter la cuisine du RSLB ( agrandissement)</t>
    </r>
  </si>
  <si>
    <r>
      <t xml:space="preserve">Formation PRAP et TMS et techniques de nettoyage des locaux
Rappel d'utiliser le matèriel à disposition
Achat de raclette pour tables avec manche télescopique avec rotule ( ergonomie)
Développer l'achat  de chariot à hauteur variable
</t>
    </r>
    <r>
      <rPr>
        <b/>
        <sz val="10"/>
        <color theme="1"/>
        <rFont val="Roboto"/>
      </rPr>
      <t>Achat de tables et chaises à hauteur d'adultes
Réfléchir à des travaux de changement de sol au RSLB</t>
    </r>
    <r>
      <rPr>
        <sz val="10"/>
        <color theme="1"/>
        <rFont val="Roboto"/>
      </rPr>
      <t xml:space="preserve">
</t>
    </r>
  </si>
  <si>
    <r>
      <t xml:space="preserve">
Revoir les zones de stockages
Mise en place de bacs de rétention 
Recueillir les FDS et les classer 
Mise en place des tableaux des compatibilités chimiques
</t>
    </r>
    <r>
      <rPr>
        <b/>
        <sz val="10"/>
        <color theme="1"/>
        <rFont val="Roboto"/>
      </rPr>
      <t>Munir  les agents d'EPI spécifiques (pantalons et tee-shirt ras du cou) en raison des produits utlisés et des tâches effectuées</t>
    </r>
    <r>
      <rPr>
        <sz val="10"/>
        <color theme="1"/>
        <rFont val="Roboto"/>
      </rPr>
      <t xml:space="preserve">
Former le personnel aux risques chimiques
Evacuer les produits non-identifiés</t>
    </r>
  </si>
  <si>
    <t>Police munipale</t>
  </si>
  <si>
    <t>Doter les agents  de produit et d'EPI Spécifiques pour le nettoyage des comptoirs d'accueil et de la voiture</t>
  </si>
  <si>
    <r>
      <t xml:space="preserve">Rappeler l'importance des nuisances de la pollution sonore.
</t>
    </r>
    <r>
      <rPr>
        <b/>
        <sz val="10"/>
        <color theme="1"/>
        <rFont val="Roboto"/>
      </rPr>
      <t>Agrandir ou changer de bureau pour accueillir 3 agents
Remplacer la porte existante par une porte isolé phoniquement</t>
    </r>
  </si>
  <si>
    <t>Revoir l'Affichage et signalisation des consignes de sécurité et d'évacuation
Former le personnel à la manipulation des extincteurs
Mise en place d'un exercice d'évacuation incendie (résultat noté dans le registre de sécurité)</t>
  </si>
  <si>
    <t>Mise en application du Décret 2025 : 
Pauses régulières
Point d'eau ou fournir bouteille d'eau aux agents sur des chantiers en extérieur
Creer un Protocole vague de chaleur et de froid
Réflechir à la possibilié d'acheter une : Armoires de séchage des vêtements de travail</t>
  </si>
  <si>
    <t xml:space="preserve">Vérifications règlementaires annuelles
Affichage + signalisation des consignes de sécurité et d'évacuation 
Prises en compte des observations des rapports VGP des installations électriques.
</t>
  </si>
  <si>
    <t xml:space="preserve">Rappel sur les règles élémentaires sur l'hygiène de base.
Revoir les EPI spécifiques (pantalons et tee-shirt ras du cou) en fonction des produits utlisés et des tâches effectuées
</t>
  </si>
  <si>
    <t>Rappel sur les règles élémentaires sur l'hygiène de base.
Uniformisation de la  formation HACCP et/ou BPH ( bon pratique d'hygiène)
Revoir les EPI spécifiques (pantalons et tee-shirt ras du cou) en fonction des produits utlisés et des tâches effectuées</t>
  </si>
  <si>
    <t>Revoir les zones de stockages
Mise en place de bacs de rétention 
Recueillir les FDS et les classer 
Mise en place des tableaux des compatibilités chimiques.
Former le personnel aux risques chimiques
Evacuer les produits non-identifiés
Revoir les EPI spécifiques (pantalons et tee-shirt ras du cou) en fonction des produits utlisés et des tâches effectuées</t>
  </si>
  <si>
    <t>Munir  les agents d'EPI spécifiques (pantalons et tee-shirt ras du cou) en raison des produits utlisés et des tâches effectuées</t>
  </si>
  <si>
    <t>Fêtes&amp;cérémonie</t>
  </si>
  <si>
    <r>
      <t xml:space="preserve">
</t>
    </r>
    <r>
      <rPr>
        <sz val="10"/>
        <rFont val="Roboto"/>
      </rPr>
      <t>Etude préalable de l'environnement de travail</t>
    </r>
    <r>
      <rPr>
        <sz val="10"/>
        <color theme="1"/>
        <rFont val="Roboto"/>
      </rPr>
      <t xml:space="preserve">
Nettoyage et entretien réguliers
Espaces de circulation désencombrés
</t>
    </r>
  </si>
  <si>
    <t xml:space="preserve">S'assure de la bonne transmission ransmission des consignes aux agents
</t>
  </si>
  <si>
    <t xml:space="preserve">Mise en conformité des echelles, escabeaux, marches pieds (changement de patins)
Achat une PIRL de hauteur moyenne et petite
</t>
  </si>
  <si>
    <r>
      <t xml:space="preserve">Corformité des escaliers 
</t>
    </r>
    <r>
      <rPr>
        <sz val="10"/>
        <color rgb="FFFF0000"/>
        <rFont val="Roboto"/>
      </rPr>
      <t>Eclairage suffisant</t>
    </r>
    <r>
      <rPr>
        <sz val="10"/>
        <color theme="1"/>
        <rFont val="Roboto"/>
      </rPr>
      <t xml:space="preserve">
Sol en bon état</t>
    </r>
  </si>
  <si>
    <t xml:space="preserve">EPI adaptés et conformes
Etude préalable de l'environnement de travail
</t>
  </si>
  <si>
    <t>Organisation de la manifestation</t>
  </si>
  <si>
    <t xml:space="preserve">
Mise en place d'arreté municipaux</t>
  </si>
  <si>
    <t xml:space="preserve">Alternance des tâches
Pauses régulières
Optimisation de l'espace de travail
</t>
  </si>
  <si>
    <t>Locaux avec étagères existants</t>
  </si>
  <si>
    <t xml:space="preserve">Organisation du rangement
Stockage adapté 
Matériels conformes </t>
  </si>
  <si>
    <t>Mise en conformité escalier coté Mr le Maire et donnant au 1er étage des ST</t>
  </si>
  <si>
    <t xml:space="preserve">Manutention manuelle (Port de charge comme les tables, les caisses de vin, les barrières…etc)
</t>
  </si>
  <si>
    <t xml:space="preserve">Mise en application du Décret 2025 : 
Pauses régulières
Point d'eau ou fournir bouteille d'eau aux agents sur des chantiers en extérieur
Creer un Protocole vague de chaleur et de froid
</t>
  </si>
  <si>
    <t>Prévoir un 3ème agent si la manifestation est trop importante
Prévoir achat de chariots pour transport des denrées et boissons
Formation TMS, PRAP</t>
  </si>
  <si>
    <t>Faire un point en transversalité avec les services impliqués par les manifestations afin d'éviter tout oubli de matèriel..
Eviter les dépassements d'amplitude horaire</t>
  </si>
  <si>
    <t xml:space="preserve">Regarder la possibilité de former le personnel au risque routier
</t>
  </si>
  <si>
    <t>Pilotes de l'action</t>
  </si>
  <si>
    <t>Ressources mobilisables</t>
  </si>
  <si>
    <t>Conditions d'exécution</t>
  </si>
  <si>
    <t>Indicateurs de résultat</t>
  </si>
  <si>
    <t>Coût estimatif</t>
  </si>
  <si>
    <t>Libellé de l'action</t>
  </si>
  <si>
    <t>Fermeture du service et externalisation</t>
  </si>
  <si>
    <t>fin 2026</t>
  </si>
  <si>
    <t xml:space="preserve">Actions retenues </t>
  </si>
  <si>
    <t xml:space="preserve">Possiilité de formation "Maîtrise du risque routier"                                                        Réfléchir au gabarit du véhicule                                                 Essayer de trouver un parking permettant de se garer en marché arrière. Port d'EPI haute visibilité afin d'être vu par les autres usagers de la route
</t>
  </si>
  <si>
    <t>Etude en cours sur le gabarit du véhicule</t>
  </si>
  <si>
    <t>Faire la demande d'un téléphone pro et formation sur la gestiondes conflits</t>
  </si>
  <si>
    <t>Marché vitrage externalisé</t>
  </si>
  <si>
    <t>EPI en priorité</t>
  </si>
  <si>
    <t>2026 et 2027</t>
  </si>
  <si>
    <t>Effectuer un tri et évacuer</t>
  </si>
  <si>
    <t>Mettre en conformité, mettre au rebus, faire l'inventaire de l'existant et si nécessaire achat</t>
  </si>
  <si>
    <t>Former les agents, faire le point sur l'existant et achat si nécessaire</t>
  </si>
  <si>
    <t>Fait</t>
  </si>
  <si>
    <t>Mise en place de binôme</t>
  </si>
  <si>
    <t>Signalétique et nez de marche</t>
  </si>
  <si>
    <t>Sensibilisation du personnel sur la posture                                                         Prévoir differents types de siège pour alterner ( siège ballon par ex.)  
Recenser et Installer les bras d'écrans double pour les postes le nécessitant   (Tory)                                                                        Etendre les bureaux à hauteur variable                                       Alternance des tàches</t>
  </si>
  <si>
    <t>Site déplacé</t>
  </si>
  <si>
    <t>sité déplacé</t>
  </si>
  <si>
    <t>site dépalcé</t>
  </si>
  <si>
    <t>faire le tri</t>
  </si>
  <si>
    <t>supprimer les détecteurs</t>
  </si>
  <si>
    <t>Marché vitrage externalisé fait</t>
  </si>
  <si>
    <t>Tri impératif</t>
  </si>
  <si>
    <t>Mobilier au rslb</t>
  </si>
  <si>
    <t>Réfléchir à la possibilité d'engager un 2nd agent</t>
  </si>
  <si>
    <t>Fêtes&amp;cérémonies</t>
  </si>
  <si>
    <t xml:space="preserve">Doter les agents d'EPI Spécifiques pour le nettoyage </t>
  </si>
  <si>
    <t>Etude sur la fermeture et l'externalisation de la prestation</t>
  </si>
  <si>
    <t>YM</t>
  </si>
  <si>
    <t>Faire le point ce qui va être externalisé et contactez des sociétés pour établissement de devis</t>
  </si>
  <si>
    <t>Thématiques</t>
  </si>
  <si>
    <t>Règlement intèrieur de la dotation et duu port des EPI</t>
  </si>
  <si>
    <t>YM/RH</t>
  </si>
  <si>
    <t>Passage en CST</t>
  </si>
  <si>
    <t>Mobilier taille adulte (risques physiques)</t>
  </si>
  <si>
    <t>EPI (risques chimiques)</t>
  </si>
  <si>
    <t xml:space="preserve"> Malettes PPMS </t>
  </si>
  <si>
    <t>Chariots à verres et assiettes à hauteur constantes( risques physiques)</t>
  </si>
  <si>
    <t>Munir les restaurants solaires de matèriel limitant les postures contraignantes</t>
  </si>
  <si>
    <t>Munir le RSLB de tables et chaises à hauteur adulte limitant sur les temps repas les postures contraignantes</t>
  </si>
  <si>
    <t>Mensuellement avec l'ensemble des services seront abordés des thématiques en lien avec la prévention ( travail en hauteur, port des EPI..etc..)</t>
  </si>
  <si>
    <t>Munir PJM/MJM et PLB /MLB des malettes normalisées PPMS</t>
  </si>
  <si>
    <t>RH-DG</t>
  </si>
  <si>
    <t>x</t>
  </si>
  <si>
    <t>Validation du règlement</t>
  </si>
  <si>
    <t>Transmettre aux directeurs et directrices les fiches techniques des malettes</t>
  </si>
  <si>
    <t>RH/ DG/DST/services
Locaux/matèriel de projection…</t>
  </si>
  <si>
    <t>Lieux identifiés</t>
  </si>
  <si>
    <t>YM/FT</t>
  </si>
  <si>
    <t>Mise en place de 1/4 h de sécurite</t>
  </si>
  <si>
    <t xml:space="preserve">Fourniture des EPI et tenues de travail adéquats aux missions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</si>
</sst>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8">
    <font>
      <sz val="11"/>
      <color theme="1"/>
      <name val="Calibri"/>
      <family val="2"/>
      <scheme val="minor"/>
    </font>
    <font>
      <sz val="10"/>
      <color theme="1"/>
      <name val="Roboto"/>
    </font>
    <font>
      <sz val="10"/>
      <name val="Roboto"/>
    </font>
    <font>
      <sz val="10"/>
      <color theme="1"/>
      <name val="Rotobo"/>
    </font>
    <font>
      <sz val="10"/>
      <name val="Arial"/>
      <family val="2"/>
    </font>
    <font>
      <b/>
      <sz val="10"/>
      <name val="Calibri"/>
      <family val="2"/>
      <scheme val="minor"/>
    </font>
    <font>
      <sz val="10"/>
      <name val="Calibri"/>
      <family val="2"/>
      <scheme val="minor"/>
    </font>
    <font>
      <b/>
      <sz val="10"/>
      <name val="Roboto"/>
    </font>
    <font>
      <sz val="11"/>
      <color theme="1"/>
      <name val="Roboto"/>
    </font>
    <font>
      <b/>
      <sz val="14"/>
      <color theme="1"/>
      <name val="Roboto"/>
    </font>
    <font>
      <sz val="14"/>
      <color theme="1"/>
      <name val="Roboto"/>
    </font>
    <font>
      <b/>
      <sz val="10"/>
      <color theme="1"/>
      <name val="Roboto"/>
    </font>
    <font>
      <b/>
      <sz val="12"/>
      <name val="Roboto"/>
    </font>
    <font>
      <i/>
      <sz val="10"/>
      <name val="Roboto"/>
    </font>
    <font>
      <i/>
      <u/>
      <sz val="10"/>
      <name val="Roboto"/>
    </font>
    <font>
      <sz val="8"/>
      <name val="Roboto"/>
    </font>
    <font>
      <b/>
      <sz val="14"/>
      <name val="Roboto"/>
    </font>
    <font>
      <sz val="9"/>
      <color theme="1"/>
      <name val="Roboto"/>
    </font>
    <font>
      <sz val="10"/>
      <color theme="0" tint="-0.34998626667073579"/>
      <name val="Roboto"/>
    </font>
    <font>
      <b/>
      <sz val="11"/>
      <color theme="0"/>
      <name val="Calibri"/>
      <family val="2"/>
      <scheme val="minor"/>
    </font>
    <font>
      <b/>
      <sz val="12"/>
      <name val="Arial"/>
      <family val="2"/>
    </font>
    <font>
      <b/>
      <sz val="10"/>
      <name val="Arial"/>
      <family val="2"/>
    </font>
    <font>
      <sz val="10"/>
      <color rgb="FFFF0000"/>
      <name val="Roboto"/>
    </font>
    <font>
      <sz val="10"/>
      <color theme="1"/>
      <name val="Arial"/>
      <family val="2"/>
    </font>
    <font>
      <sz val="8"/>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0"/>
      <color rgb="FFFF0000"/>
      <name val="Roboto"/>
    </font>
    <font>
      <sz val="8"/>
      <color theme="1"/>
      <name val="Calibri"/>
      <family val="2"/>
      <scheme val="minor"/>
    </font>
    <font>
      <b/>
      <sz val="11"/>
      <color theme="1"/>
      <name val="Calibri"/>
      <family val="2"/>
      <scheme val="minor"/>
    </font>
    <font>
      <b/>
      <sz val="9"/>
      <color theme="1"/>
      <name val="Roboto"/>
    </font>
    <font>
      <b/>
      <sz val="11"/>
      <name val="Calibri"/>
      <family val="2"/>
      <scheme val="minor"/>
    </font>
    <font>
      <sz val="12"/>
      <color theme="1"/>
      <name val="Calibri"/>
      <family val="2"/>
      <scheme val="minor"/>
    </font>
    <font>
      <sz val="14"/>
      <color theme="1"/>
      <name val="Calibri"/>
      <family val="2"/>
      <scheme val="minor"/>
    </font>
    <font>
      <b/>
      <sz val="14"/>
      <color theme="1"/>
      <name val="Calibri"/>
      <family val="2"/>
      <scheme val="minor"/>
    </font>
    <font>
      <sz val="14"/>
      <color theme="1"/>
      <name val="Calibri "/>
    </font>
    <font>
      <b/>
      <sz val="14"/>
      <color theme="1"/>
      <name val="Calibri "/>
    </font>
  </fonts>
  <fills count="17">
    <fill>
      <patternFill patternType="none"/>
    </fill>
    <fill>
      <patternFill patternType="gray125"/>
    </fill>
    <fill>
      <patternFill patternType="solid">
        <fgColor indexed="42"/>
        <bgColor indexed="64"/>
      </patternFill>
    </fill>
    <fill>
      <patternFill patternType="solid">
        <fgColor indexed="13"/>
        <bgColor indexed="64"/>
      </patternFill>
    </fill>
    <fill>
      <patternFill patternType="solid">
        <fgColor indexed="52"/>
        <bgColor indexed="64"/>
      </patternFill>
    </fill>
    <fill>
      <patternFill patternType="solid">
        <fgColor indexed="10"/>
        <bgColor indexed="64"/>
      </patternFill>
    </fill>
    <fill>
      <patternFill patternType="solid">
        <fgColor theme="0"/>
        <bgColor indexed="64"/>
      </patternFill>
    </fill>
    <fill>
      <patternFill patternType="solid">
        <fgColor rgb="FF82DEDE"/>
        <bgColor indexed="64"/>
      </patternFill>
    </fill>
    <fill>
      <patternFill patternType="solid">
        <fgColor rgb="FFA5A5A5"/>
      </patternFill>
    </fill>
    <fill>
      <patternFill patternType="solid">
        <fgColor rgb="FF4DC4C4"/>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C000"/>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
      <patternFill patternType="solid">
        <fgColor rgb="FF00B0F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style="medium">
        <color indexed="64"/>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5">
    <xf numFmtId="0" fontId="0" fillId="0" borderId="0"/>
    <xf numFmtId="0" fontId="4" fillId="0" borderId="0"/>
    <xf numFmtId="0" fontId="19" fillId="8" borderId="16" applyNumberFormat="0" applyAlignment="0" applyProtection="0"/>
    <xf numFmtId="0" fontId="4" fillId="0" borderId="0"/>
    <xf numFmtId="44" fontId="25" fillId="0" borderId="0" applyFont="0" applyFill="0" applyBorder="0" applyAlignment="0" applyProtection="0"/>
  </cellStyleXfs>
  <cellXfs count="415">
    <xf numFmtId="0" fontId="0" fillId="0" borderId="0" xfId="0"/>
    <xf numFmtId="0" fontId="1" fillId="0" borderId="0" xfId="0" applyFont="1" applyAlignment="1">
      <alignment horizontal="left" vertical="top" wrapText="1"/>
    </xf>
    <xf numFmtId="0" fontId="1" fillId="0" borderId="0" xfId="0" applyFont="1" applyAlignment="1">
      <alignment horizontal="left" vertical="top"/>
    </xf>
    <xf numFmtId="0" fontId="3" fillId="0" borderId="0" xfId="0" applyFont="1" applyAlignment="1">
      <alignment horizontal="left" vertical="top" wrapText="1"/>
    </xf>
    <xf numFmtId="0" fontId="5" fillId="0" borderId="2" xfId="1" applyFont="1" applyBorder="1" applyAlignment="1" applyProtection="1">
      <alignment horizontal="right" vertical="center"/>
      <protection locked="0"/>
    </xf>
    <xf numFmtId="0" fontId="5" fillId="0" borderId="4" xfId="1" applyFont="1" applyBorder="1" applyAlignment="1" applyProtection="1">
      <alignment horizontal="left" vertical="center"/>
      <protection locked="0"/>
    </xf>
    <xf numFmtId="0" fontId="5" fillId="0" borderId="4" xfId="1" applyFont="1" applyBorder="1" applyAlignment="1" applyProtection="1">
      <alignment horizontal="center" vertical="center"/>
      <protection locked="0"/>
    </xf>
    <xf numFmtId="0" fontId="6" fillId="2" borderId="4" xfId="1" applyFont="1" applyFill="1" applyBorder="1" applyAlignment="1" applyProtection="1">
      <alignment horizontal="center" vertical="center"/>
      <protection locked="0"/>
    </xf>
    <xf numFmtId="0" fontId="6" fillId="3" borderId="1" xfId="1" applyFont="1" applyFill="1" applyBorder="1" applyAlignment="1" applyProtection="1">
      <alignment horizontal="center" vertical="center"/>
      <protection locked="0"/>
    </xf>
    <xf numFmtId="0" fontId="5" fillId="0" borderId="1" xfId="1" applyFont="1" applyBorder="1" applyAlignment="1" applyProtection="1">
      <alignment horizontal="center" vertical="center"/>
      <protection locked="0"/>
    </xf>
    <xf numFmtId="0" fontId="6" fillId="4" borderId="1" xfId="1" applyFont="1" applyFill="1" applyBorder="1" applyAlignment="1" applyProtection="1">
      <alignment horizontal="center" vertical="center"/>
      <protection locked="0"/>
    </xf>
    <xf numFmtId="0" fontId="6" fillId="5" borderId="1" xfId="1" applyFont="1" applyFill="1" applyBorder="1" applyAlignment="1" applyProtection="1">
      <alignment horizontal="center" vertical="center"/>
      <protection locked="0"/>
    </xf>
    <xf numFmtId="0" fontId="5" fillId="0" borderId="10" xfId="1" applyFont="1" applyBorder="1" applyAlignment="1" applyProtection="1">
      <alignment horizontal="center" vertical="center"/>
      <protection locked="0"/>
    </xf>
    <xf numFmtId="0" fontId="5" fillId="0" borderId="9" xfId="1" applyFont="1" applyBorder="1" applyAlignment="1" applyProtection="1">
      <alignment horizontal="center" vertical="center" wrapText="1"/>
      <protection locked="0"/>
    </xf>
    <xf numFmtId="0" fontId="5" fillId="0" borderId="2" xfId="1" applyFont="1" applyBorder="1" applyAlignment="1" applyProtection="1">
      <alignment horizontal="center" vertical="center" wrapText="1"/>
      <protection locked="0"/>
    </xf>
    <xf numFmtId="0" fontId="5" fillId="0" borderId="5" xfId="1" applyFont="1" applyBorder="1" applyAlignment="1" applyProtection="1">
      <alignment horizontal="center" vertical="center" wrapText="1"/>
      <protection locked="0"/>
    </xf>
    <xf numFmtId="0" fontId="5" fillId="0" borderId="8" xfId="1" applyFont="1" applyBorder="1" applyAlignment="1" applyProtection="1">
      <alignment horizontal="center" vertical="center" wrapText="1"/>
      <protection locked="0"/>
    </xf>
    <xf numFmtId="0" fontId="5" fillId="0" borderId="4" xfId="1" quotePrefix="1" applyFont="1" applyBorder="1" applyAlignment="1" applyProtection="1">
      <alignment horizontal="center" vertical="center" wrapText="1"/>
      <protection locked="0"/>
    </xf>
    <xf numFmtId="0" fontId="5" fillId="0" borderId="6" xfId="1" quotePrefix="1" applyFont="1" applyBorder="1" applyAlignment="1" applyProtection="1">
      <alignment horizontal="center" vertical="center" wrapText="1"/>
      <protection locked="0"/>
    </xf>
    <xf numFmtId="0" fontId="6" fillId="2" borderId="1" xfId="1" applyFont="1" applyFill="1" applyBorder="1" applyAlignment="1" applyProtection="1">
      <alignment horizontal="center" vertical="center"/>
      <protection locked="0"/>
    </xf>
    <xf numFmtId="0" fontId="3" fillId="0" borderId="0" xfId="0" applyFont="1" applyAlignment="1">
      <alignment horizontal="left" vertical="top"/>
    </xf>
    <xf numFmtId="0" fontId="5" fillId="0" borderId="10" xfId="1" applyFont="1" applyBorder="1" applyAlignment="1" applyProtection="1">
      <alignment vertical="center"/>
      <protection locked="0"/>
    </xf>
    <xf numFmtId="0" fontId="5" fillId="0" borderId="1" xfId="1" applyFont="1" applyBorder="1" applyAlignment="1" applyProtection="1">
      <alignment vertical="center"/>
      <protection locked="0"/>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textRotation="90" wrapText="1"/>
    </xf>
    <xf numFmtId="0" fontId="8" fillId="0" borderId="0" xfId="0" applyFont="1"/>
    <xf numFmtId="0" fontId="9" fillId="6" borderId="7" xfId="0" applyFont="1" applyFill="1" applyBorder="1"/>
    <xf numFmtId="0" fontId="10" fillId="6" borderId="11" xfId="0" applyFont="1" applyFill="1" applyBorder="1"/>
    <xf numFmtId="0" fontId="8" fillId="0" borderId="10" xfId="0" applyFont="1" applyBorder="1"/>
    <xf numFmtId="0" fontId="11" fillId="7" borderId="1" xfId="1" applyFont="1" applyFill="1" applyBorder="1" applyAlignment="1">
      <alignment horizontal="center" vertical="center" wrapText="1"/>
    </xf>
    <xf numFmtId="0" fontId="11" fillId="7" borderId="7" xfId="1" applyFont="1" applyFill="1" applyBorder="1" applyAlignment="1">
      <alignment horizontal="center" vertical="center" wrapText="1"/>
    </xf>
    <xf numFmtId="0" fontId="11" fillId="7" borderId="11" xfId="1" applyFont="1" applyFill="1" applyBorder="1" applyAlignment="1">
      <alignment horizontal="center" vertical="center" wrapText="1"/>
    </xf>
    <xf numFmtId="0" fontId="11" fillId="7" borderId="10" xfId="1" applyFont="1" applyFill="1" applyBorder="1" applyAlignment="1">
      <alignment horizontal="center" vertical="center" wrapText="1"/>
    </xf>
    <xf numFmtId="0" fontId="7" fillId="0" borderId="1" xfId="1" applyFont="1" applyBorder="1" applyAlignment="1">
      <alignment horizontal="center" vertical="center" wrapText="1"/>
    </xf>
    <xf numFmtId="14" fontId="2" fillId="0" borderId="1" xfId="1" applyNumberFormat="1" applyFont="1" applyBorder="1" applyAlignment="1">
      <alignment horizontal="center" vertical="center" wrapText="1"/>
    </xf>
    <xf numFmtId="0" fontId="2" fillId="0" borderId="7"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0" xfId="1" applyFont="1"/>
    <xf numFmtId="0" fontId="12" fillId="0" borderId="0" xfId="1" applyFont="1" applyAlignment="1">
      <alignment horizontal="center"/>
    </xf>
    <xf numFmtId="0" fontId="13" fillId="0" borderId="0" xfId="1" applyFont="1"/>
    <xf numFmtId="0" fontId="7" fillId="0" borderId="0" xfId="1" applyFont="1" applyAlignment="1">
      <alignment horizontal="left" vertical="center"/>
    </xf>
    <xf numFmtId="0" fontId="7" fillId="0" borderId="0" xfId="1" applyFont="1" applyAlignment="1">
      <alignment horizontal="left" vertical="center" wrapText="1"/>
    </xf>
    <xf numFmtId="0" fontId="7" fillId="0" borderId="0" xfId="1" applyFont="1"/>
    <xf numFmtId="0" fontId="7" fillId="0" borderId="0" xfId="1" applyFont="1" applyAlignment="1" applyProtection="1">
      <alignment horizontal="left" vertical="center"/>
      <protection locked="0"/>
    </xf>
    <xf numFmtId="0" fontId="2" fillId="0" borderId="0" xfId="1" applyFont="1" applyAlignment="1" applyProtection="1">
      <alignment horizontal="center" vertical="center"/>
      <protection locked="0"/>
    </xf>
    <xf numFmtId="0" fontId="7" fillId="0" borderId="2" xfId="1" applyFont="1" applyBorder="1" applyAlignment="1" applyProtection="1">
      <alignment horizontal="right" vertical="center"/>
      <protection locked="0"/>
    </xf>
    <xf numFmtId="0" fontId="7" fillId="0" borderId="10" xfId="1" applyFont="1" applyBorder="1" applyAlignment="1" applyProtection="1">
      <alignment horizontal="center" vertical="center"/>
      <protection locked="0"/>
    </xf>
    <xf numFmtId="0" fontId="7" fillId="0" borderId="1" xfId="1" applyFont="1" applyBorder="1" applyAlignment="1" applyProtection="1">
      <alignment horizontal="center" vertical="center"/>
      <protection locked="0"/>
    </xf>
    <xf numFmtId="0" fontId="7" fillId="0" borderId="4" xfId="1" applyFont="1" applyBorder="1" applyAlignment="1" applyProtection="1">
      <alignment horizontal="left" vertical="center"/>
      <protection locked="0"/>
    </xf>
    <xf numFmtId="0" fontId="7" fillId="0" borderId="4" xfId="1" applyFont="1" applyBorder="1" applyAlignment="1" applyProtection="1">
      <alignment horizontal="center" vertical="center"/>
      <protection locked="0"/>
    </xf>
    <xf numFmtId="0" fontId="2" fillId="2" borderId="4" xfId="1" applyFont="1" applyFill="1" applyBorder="1" applyAlignment="1" applyProtection="1">
      <alignment horizontal="center" vertical="center"/>
      <protection locked="0"/>
    </xf>
    <xf numFmtId="0" fontId="2" fillId="3" borderId="1" xfId="1" applyFont="1" applyFill="1" applyBorder="1" applyAlignment="1" applyProtection="1">
      <alignment horizontal="center" vertical="center"/>
      <protection locked="0"/>
    </xf>
    <xf numFmtId="0" fontId="2" fillId="4" borderId="1" xfId="1" applyFont="1" applyFill="1" applyBorder="1" applyAlignment="1" applyProtection="1">
      <alignment horizontal="center" vertical="center"/>
      <protection locked="0"/>
    </xf>
    <xf numFmtId="0" fontId="2" fillId="5" borderId="1" xfId="1" applyFont="1" applyFill="1" applyBorder="1" applyAlignment="1" applyProtection="1">
      <alignment horizontal="center" vertical="center"/>
      <protection locked="0"/>
    </xf>
    <xf numFmtId="0" fontId="7" fillId="0" borderId="0" xfId="1" applyFont="1" applyAlignment="1" applyProtection="1">
      <alignment horizontal="right" vertical="center"/>
      <protection locked="0"/>
    </xf>
    <xf numFmtId="0" fontId="7" fillId="0" borderId="0" xfId="1" applyFont="1" applyAlignment="1" applyProtection="1">
      <alignment horizontal="center" vertical="center"/>
      <protection locked="0"/>
    </xf>
    <xf numFmtId="0" fontId="14" fillId="0" borderId="0" xfId="1" applyFont="1" applyAlignment="1" applyProtection="1">
      <alignment vertical="center"/>
      <protection locked="0"/>
    </xf>
    <xf numFmtId="0" fontId="2" fillId="0" borderId="0" xfId="1" applyFont="1" applyAlignment="1" applyProtection="1">
      <alignment horizontal="right" vertical="center"/>
      <protection locked="0"/>
    </xf>
    <xf numFmtId="0" fontId="2" fillId="0" borderId="0" xfId="1" applyFont="1" applyAlignment="1" applyProtection="1">
      <alignment horizontal="left" vertical="center"/>
      <protection locked="0"/>
    </xf>
    <xf numFmtId="0" fontId="2" fillId="0" borderId="0" xfId="1" applyFont="1" applyAlignment="1" applyProtection="1">
      <alignment vertical="center"/>
      <protection locked="0"/>
    </xf>
    <xf numFmtId="0" fontId="2" fillId="0" borderId="0" xfId="1" applyFont="1" applyAlignment="1" applyProtection="1">
      <alignment horizontal="left" vertical="center" wrapText="1"/>
      <protection locked="0"/>
    </xf>
    <xf numFmtId="0" fontId="2" fillId="0" borderId="0" xfId="1" quotePrefix="1" applyFont="1" applyAlignment="1">
      <alignment horizontal="right"/>
    </xf>
    <xf numFmtId="0" fontId="14" fillId="0" borderId="0" xfId="1" applyFont="1" applyAlignment="1">
      <alignment horizontal="left"/>
    </xf>
    <xf numFmtId="0" fontId="2" fillId="2" borderId="0" xfId="1" applyFont="1" applyFill="1" applyAlignment="1">
      <alignment horizontal="right"/>
    </xf>
    <xf numFmtId="0" fontId="2" fillId="3" borderId="0" xfId="1" applyFont="1" applyFill="1" applyAlignment="1">
      <alignment horizontal="right"/>
    </xf>
    <xf numFmtId="0" fontId="2" fillId="4" borderId="0" xfId="1" applyFont="1" applyFill="1" applyAlignment="1">
      <alignment horizontal="right"/>
    </xf>
    <xf numFmtId="0" fontId="2" fillId="5" borderId="0" xfId="1" applyFont="1" applyFill="1" applyAlignment="1">
      <alignment horizontal="right"/>
    </xf>
    <xf numFmtId="0" fontId="7" fillId="0" borderId="9" xfId="1" applyFont="1" applyBorder="1" applyAlignment="1" applyProtection="1">
      <alignment horizontal="center" vertical="center" wrapText="1"/>
      <protection locked="0"/>
    </xf>
    <xf numFmtId="0" fontId="7" fillId="0" borderId="2" xfId="1" applyFont="1" applyBorder="1" applyAlignment="1" applyProtection="1">
      <alignment horizontal="center" vertical="center" wrapText="1"/>
      <protection locked="0"/>
    </xf>
    <xf numFmtId="0" fontId="7" fillId="0" borderId="5" xfId="1" applyFont="1" applyBorder="1" applyAlignment="1" applyProtection="1">
      <alignment horizontal="center" vertical="center" wrapText="1"/>
      <protection locked="0"/>
    </xf>
    <xf numFmtId="0" fontId="7" fillId="0" borderId="8" xfId="1" applyFont="1" applyBorder="1" applyAlignment="1" applyProtection="1">
      <alignment horizontal="center" vertical="center" wrapText="1"/>
      <protection locked="0"/>
    </xf>
    <xf numFmtId="0" fontId="7" fillId="0" borderId="4" xfId="1" quotePrefix="1" applyFont="1" applyBorder="1" applyAlignment="1" applyProtection="1">
      <alignment horizontal="center" vertical="center" wrapText="1"/>
      <protection locked="0"/>
    </xf>
    <xf numFmtId="0" fontId="7" fillId="0" borderId="6" xfId="1" quotePrefix="1" applyFont="1" applyBorder="1" applyAlignment="1" applyProtection="1">
      <alignment horizontal="center" vertical="center" wrapText="1"/>
      <protection locked="0"/>
    </xf>
    <xf numFmtId="0" fontId="2" fillId="2" borderId="1" xfId="1" applyFont="1" applyFill="1" applyBorder="1" applyAlignment="1" applyProtection="1">
      <alignment horizontal="center" vertical="center"/>
      <protection locked="0"/>
    </xf>
    <xf numFmtId="0" fontId="15" fillId="0" borderId="0" xfId="1" applyFont="1" applyAlignment="1" applyProtection="1">
      <alignment horizontal="center" vertical="center"/>
      <protection locked="0"/>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7" fillId="0" borderId="0" xfId="0" applyFont="1" applyAlignment="1">
      <alignment horizontal="left" vertical="top"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5" fillId="9" borderId="1" xfId="0" applyFont="1" applyFill="1" applyBorder="1" applyAlignment="1" applyProtection="1">
      <alignment horizontal="center" vertical="center"/>
      <protection locked="0"/>
    </xf>
    <xf numFmtId="0" fontId="9" fillId="0" borderId="0" xfId="0" applyFont="1"/>
    <xf numFmtId="0" fontId="10" fillId="0" borderId="0" xfId="0" applyFont="1"/>
    <xf numFmtId="0" fontId="22" fillId="0" borderId="0" xfId="0" applyFont="1" applyAlignment="1">
      <alignment horizontal="left" vertical="top" wrapText="1"/>
    </xf>
    <xf numFmtId="0" fontId="1" fillId="0" borderId="0" xfId="0" applyFont="1" applyAlignment="1">
      <alignment horizontal="left" vertical="center" wrapText="1"/>
    </xf>
    <xf numFmtId="0" fontId="0" fillId="0" borderId="1" xfId="0"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0" xfId="0" applyFont="1" applyAlignment="1">
      <alignment horizontal="left" vertical="center" wrapText="1"/>
    </xf>
    <xf numFmtId="0" fontId="23" fillId="0" borderId="2" xfId="0" applyFont="1" applyBorder="1" applyAlignment="1">
      <alignment vertical="center" wrapText="1"/>
    </xf>
    <xf numFmtId="0" fontId="4" fillId="0" borderId="2" xfId="0" applyFont="1" applyBorder="1" applyAlignment="1">
      <alignmen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horizontal="center" vertical="center" wrapText="1"/>
    </xf>
    <xf numFmtId="0" fontId="1" fillId="0" borderId="4" xfId="0" applyFont="1" applyBorder="1" applyAlignment="1">
      <alignment horizontal="left" vertical="top"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1" fillId="0" borderId="0" xfId="0" applyFont="1" applyAlignment="1">
      <alignment horizontal="center" vertical="center" textRotation="90"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10" borderId="1" xfId="0" applyFont="1" applyFill="1" applyBorder="1" applyAlignment="1">
      <alignment horizontal="center" vertical="center" wrapText="1"/>
    </xf>
    <xf numFmtId="0" fontId="1" fillId="10" borderId="1" xfId="0" applyFont="1" applyFill="1" applyBorder="1" applyAlignment="1">
      <alignment horizontal="center" vertical="center" textRotation="90" wrapText="1"/>
    </xf>
    <xf numFmtId="44" fontId="17" fillId="0" borderId="0" xfId="4" applyFont="1" applyAlignment="1">
      <alignment horizontal="left" vertical="center" wrapText="1"/>
    </xf>
    <xf numFmtId="44" fontId="0" fillId="0" borderId="0" xfId="4" applyFont="1" applyAlignment="1">
      <alignment vertical="center"/>
    </xf>
    <xf numFmtId="0" fontId="1" fillId="0" borderId="10" xfId="0" applyFont="1" applyBorder="1" applyAlignment="1">
      <alignment horizontal="left" vertical="center" wrapText="1"/>
    </xf>
    <xf numFmtId="0" fontId="1" fillId="0" borderId="10" xfId="0" applyFont="1" applyBorder="1" applyAlignment="1">
      <alignment horizontal="center" vertical="center" wrapText="1"/>
    </xf>
    <xf numFmtId="0" fontId="1" fillId="0" borderId="10" xfId="0" applyFont="1" applyBorder="1" applyAlignment="1">
      <alignment vertical="center" wrapText="1"/>
    </xf>
    <xf numFmtId="0" fontId="1" fillId="0" borderId="10" xfId="0" applyFont="1" applyBorder="1" applyAlignment="1">
      <alignment horizontal="left" vertical="top" wrapText="1"/>
    </xf>
    <xf numFmtId="44" fontId="0" fillId="0" borderId="2" xfId="4" applyFont="1" applyBorder="1" applyAlignment="1">
      <alignment horizontal="center" vertical="center"/>
    </xf>
    <xf numFmtId="0" fontId="0" fillId="0" borderId="2" xfId="0" applyBorder="1" applyAlignment="1">
      <alignment horizontal="center"/>
    </xf>
    <xf numFmtId="0" fontId="0" fillId="13" borderId="1" xfId="0" applyFill="1" applyBorder="1" applyAlignment="1">
      <alignment horizontal="center" vertical="center"/>
    </xf>
    <xf numFmtId="0" fontId="0" fillId="0" borderId="1" xfId="0" applyBorder="1" applyAlignment="1">
      <alignment horizontal="center"/>
    </xf>
    <xf numFmtId="44" fontId="0" fillId="0" borderId="1" xfId="4" applyFont="1" applyBorder="1" applyAlignment="1">
      <alignment horizontal="center" vertical="center"/>
    </xf>
    <xf numFmtId="0" fontId="4" fillId="0" borderId="17" xfId="0" applyFont="1" applyBorder="1" applyAlignment="1">
      <alignment vertical="center" wrapText="1"/>
    </xf>
    <xf numFmtId="0" fontId="1" fillId="0" borderId="17" xfId="0" applyFont="1" applyBorder="1" applyAlignment="1">
      <alignment horizontal="center" vertical="center" wrapText="1"/>
    </xf>
    <xf numFmtId="0" fontId="0" fillId="12" borderId="1" xfId="0" applyFill="1" applyBorder="1" applyAlignment="1">
      <alignment horizontal="center" vertical="center"/>
    </xf>
    <xf numFmtId="0" fontId="0" fillId="0" borderId="1" xfId="0" applyBorder="1"/>
    <xf numFmtId="44" fontId="0" fillId="0" borderId="1" xfId="4" applyFont="1" applyBorder="1" applyAlignment="1">
      <alignment vertical="center"/>
    </xf>
    <xf numFmtId="0" fontId="26" fillId="15" borderId="1" xfId="0" applyFont="1" applyFill="1" applyBorder="1" applyAlignment="1">
      <alignment horizontal="center" vertical="center"/>
    </xf>
    <xf numFmtId="0" fontId="0" fillId="0" borderId="23" xfId="0" applyBorder="1"/>
    <xf numFmtId="0" fontId="0" fillId="13" borderId="2" xfId="0" applyFill="1" applyBorder="1" applyAlignment="1">
      <alignment horizontal="center" vertical="center"/>
    </xf>
    <xf numFmtId="0" fontId="0" fillId="0" borderId="2" xfId="0" applyBorder="1"/>
    <xf numFmtId="44" fontId="0" fillId="0" borderId="2" xfId="4" applyFont="1" applyBorder="1" applyAlignment="1">
      <alignment vertical="center"/>
    </xf>
    <xf numFmtId="0" fontId="0" fillId="0" borderId="21" xfId="0" applyBorder="1"/>
    <xf numFmtId="0" fontId="0" fillId="15" borderId="1" xfId="0" applyFill="1" applyBorder="1" applyAlignment="1">
      <alignment horizontal="center" vertical="center"/>
    </xf>
    <xf numFmtId="0" fontId="0" fillId="13" borderId="1" xfId="0" applyFill="1" applyBorder="1" applyAlignment="1">
      <alignment horizontal="center"/>
    </xf>
    <xf numFmtId="0" fontId="1" fillId="0" borderId="12" xfId="0" applyFont="1" applyBorder="1" applyAlignment="1">
      <alignment horizontal="left" vertical="top" wrapText="1"/>
    </xf>
    <xf numFmtId="0" fontId="4" fillId="0" borderId="10" xfId="0" applyFont="1" applyBorder="1" applyAlignment="1">
      <alignment horizontal="left" vertical="center" wrapText="1"/>
    </xf>
    <xf numFmtId="0" fontId="4" fillId="0" borderId="10" xfId="0" applyFont="1" applyBorder="1" applyAlignment="1">
      <alignment vertical="center" wrapText="1"/>
    </xf>
    <xf numFmtId="0" fontId="1" fillId="0" borderId="14" xfId="0" applyFont="1" applyBorder="1" applyAlignment="1">
      <alignment vertical="top" wrapText="1"/>
    </xf>
    <xf numFmtId="0" fontId="1" fillId="15" borderId="1" xfId="0" applyFont="1" applyFill="1" applyBorder="1" applyAlignment="1">
      <alignment horizontal="left" vertical="top" wrapText="1"/>
    </xf>
    <xf numFmtId="0" fontId="0" fillId="0" borderId="2" xfId="0" applyBorder="1" applyAlignment="1">
      <alignment horizontal="center" vertical="center" wrapText="1"/>
    </xf>
    <xf numFmtId="0" fontId="0" fillId="0" borderId="23" xfId="0" applyBorder="1" applyAlignment="1">
      <alignment horizontal="center"/>
    </xf>
    <xf numFmtId="0" fontId="5" fillId="9" borderId="35" xfId="0" applyFont="1" applyFill="1" applyBorder="1" applyAlignment="1" applyProtection="1">
      <alignment horizontal="center" vertical="center"/>
      <protection locked="0"/>
    </xf>
    <xf numFmtId="0" fontId="5" fillId="9" borderId="18" xfId="0" applyFont="1" applyFill="1" applyBorder="1" applyAlignment="1" applyProtection="1">
      <alignment horizontal="center" vertical="center"/>
      <protection locked="0"/>
    </xf>
    <xf numFmtId="0" fontId="5" fillId="9" borderId="18" xfId="0" applyFont="1" applyFill="1" applyBorder="1" applyAlignment="1" applyProtection="1">
      <alignment horizontal="center" vertical="center" wrapText="1"/>
      <protection locked="0"/>
    </xf>
    <xf numFmtId="44" fontId="5" fillId="9" borderId="18" xfId="4" applyFont="1" applyFill="1" applyBorder="1" applyAlignment="1" applyProtection="1">
      <alignment horizontal="center" vertical="center"/>
      <protection locked="0"/>
    </xf>
    <xf numFmtId="0" fontId="5" fillId="9" borderId="19" xfId="0" applyFont="1" applyFill="1" applyBorder="1" applyAlignment="1" applyProtection="1">
      <alignment horizontal="center" vertical="center"/>
      <protection locked="0"/>
    </xf>
    <xf numFmtId="0" fontId="0" fillId="0" borderId="36" xfId="0" applyBorder="1"/>
    <xf numFmtId="0" fontId="1" fillId="0" borderId="37" xfId="0" applyFont="1" applyBorder="1" applyAlignment="1">
      <alignment horizontal="left" vertical="center" wrapText="1"/>
    </xf>
    <xf numFmtId="0" fontId="1" fillId="0" borderId="38" xfId="0" applyFont="1" applyBorder="1" applyAlignment="1">
      <alignment horizontal="left" vertical="top" wrapText="1"/>
    </xf>
    <xf numFmtId="0" fontId="0" fillId="13" borderId="38" xfId="0" applyFill="1" applyBorder="1" applyAlignment="1">
      <alignment horizontal="center" vertical="center"/>
    </xf>
    <xf numFmtId="0" fontId="1" fillId="0" borderId="38" xfId="0" applyFont="1" applyBorder="1" applyAlignment="1">
      <alignment horizontal="left" vertical="center" wrapText="1"/>
    </xf>
    <xf numFmtId="0" fontId="0" fillId="0" borderId="38" xfId="0" applyBorder="1"/>
    <xf numFmtId="44" fontId="0" fillId="0" borderId="38" xfId="4" applyFont="1" applyBorder="1" applyAlignment="1">
      <alignment vertical="center"/>
    </xf>
    <xf numFmtId="0" fontId="0" fillId="0" borderId="39" xfId="0" applyBorder="1"/>
    <xf numFmtId="0" fontId="1" fillId="0" borderId="12" xfId="0" applyFont="1" applyBorder="1" applyAlignment="1">
      <alignment horizontal="left" vertical="center" wrapText="1"/>
    </xf>
    <xf numFmtId="0" fontId="0" fillId="0" borderId="1" xfId="0" applyBorder="1" applyAlignment="1">
      <alignment horizontal="center" vertical="center" wrapText="1"/>
    </xf>
    <xf numFmtId="0" fontId="0" fillId="13" borderId="17" xfId="0" applyFill="1" applyBorder="1" applyAlignment="1">
      <alignment horizontal="center" vertical="center"/>
    </xf>
    <xf numFmtId="0" fontId="0" fillId="12" borderId="2" xfId="0" applyFill="1" applyBorder="1" applyAlignment="1">
      <alignment horizontal="center" vertical="center"/>
    </xf>
    <xf numFmtId="0" fontId="0" fillId="12" borderId="4" xfId="0" applyFill="1" applyBorder="1" applyAlignment="1">
      <alignment horizontal="center" vertical="center"/>
    </xf>
    <xf numFmtId="0" fontId="1" fillId="6" borderId="1" xfId="0" applyFont="1" applyFill="1" applyBorder="1" applyAlignment="1">
      <alignment vertical="center" wrapText="1"/>
    </xf>
    <xf numFmtId="0" fontId="11" fillId="0" borderId="0" xfId="0" applyFont="1" applyAlignment="1">
      <alignment horizontal="left" vertical="top"/>
    </xf>
    <xf numFmtId="0" fontId="31" fillId="0" borderId="0" xfId="0" applyFont="1" applyAlignment="1">
      <alignment horizontal="left" vertical="top" wrapText="1"/>
    </xf>
    <xf numFmtId="0" fontId="30" fillId="0" borderId="0" xfId="0" applyFont="1"/>
    <xf numFmtId="0" fontId="5" fillId="9" borderId="45" xfId="0" applyFont="1" applyFill="1" applyBorder="1" applyAlignment="1" applyProtection="1">
      <alignment horizontal="center" vertical="center"/>
      <protection locked="0"/>
    </xf>
    <xf numFmtId="0" fontId="0" fillId="0" borderId="1" xfId="0" applyBorder="1" applyAlignment="1">
      <alignment wrapText="1"/>
    </xf>
    <xf numFmtId="0" fontId="0" fillId="0" borderId="4" xfId="0" applyBorder="1" applyAlignment="1">
      <alignment vertical="center" wrapText="1"/>
    </xf>
    <xf numFmtId="0" fontId="32" fillId="9" borderId="18" xfId="0" applyFont="1" applyFill="1" applyBorder="1" applyAlignment="1" applyProtection="1">
      <alignment horizontal="center" vertical="center" wrapText="1"/>
      <protection locked="0"/>
    </xf>
    <xf numFmtId="0" fontId="17" fillId="0" borderId="0" xfId="0" applyFont="1" applyAlignment="1">
      <alignment horizontal="left" vertical="center" wrapText="1"/>
    </xf>
    <xf numFmtId="0" fontId="0" fillId="0" borderId="2" xfId="0" applyBorder="1" applyAlignment="1">
      <alignment vertical="center" wrapText="1"/>
    </xf>
    <xf numFmtId="0" fontId="0" fillId="0" borderId="38" xfId="0" applyBorder="1" applyAlignment="1">
      <alignment vertical="center" wrapText="1"/>
    </xf>
    <xf numFmtId="0" fontId="0" fillId="0" borderId="0" xfId="0" applyAlignment="1">
      <alignment vertical="center" wrapText="1"/>
    </xf>
    <xf numFmtId="0" fontId="8" fillId="0" borderId="0" xfId="0" applyFont="1" applyAlignment="1">
      <alignment horizontal="center" vertical="center" wrapText="1"/>
    </xf>
    <xf numFmtId="0" fontId="0" fillId="0" borderId="38" xfId="0" applyBorder="1" applyAlignment="1">
      <alignment horizontal="center" vertical="center" wrapText="1"/>
    </xf>
    <xf numFmtId="0" fontId="0" fillId="0" borderId="0" xfId="0" applyAlignment="1">
      <alignment horizontal="center" vertical="center" wrapText="1"/>
    </xf>
    <xf numFmtId="0" fontId="0" fillId="12" borderId="17" xfId="0" applyFill="1" applyBorder="1" applyAlignment="1">
      <alignment horizontal="center" vertical="center"/>
    </xf>
    <xf numFmtId="0" fontId="0" fillId="13" borderId="0" xfId="0" applyFill="1" applyAlignment="1">
      <alignment horizontal="center" vertical="center"/>
    </xf>
    <xf numFmtId="0" fontId="1" fillId="0" borderId="37" xfId="0" applyFont="1" applyBorder="1" applyAlignment="1">
      <alignment horizontal="left" vertical="top" wrapText="1"/>
    </xf>
    <xf numFmtId="0" fontId="0" fillId="12" borderId="38" xfId="0" applyFill="1" applyBorder="1" applyAlignment="1">
      <alignment horizontal="center" vertical="center"/>
    </xf>
    <xf numFmtId="0" fontId="1" fillId="0" borderId="17" xfId="0" applyFont="1" applyBorder="1" applyAlignment="1">
      <alignment horizontal="left" vertical="center" wrapText="1"/>
    </xf>
    <xf numFmtId="0" fontId="0" fillId="0" borderId="17" xfId="0" applyBorder="1" applyAlignment="1">
      <alignment vertical="center" wrapText="1"/>
    </xf>
    <xf numFmtId="0" fontId="0" fillId="0" borderId="17" xfId="0" applyBorder="1"/>
    <xf numFmtId="44" fontId="0" fillId="0" borderId="17" xfId="4" applyFont="1" applyBorder="1" applyAlignment="1">
      <alignment vertical="center"/>
    </xf>
    <xf numFmtId="0" fontId="0" fillId="0" borderId="22" xfId="0" applyBorder="1"/>
    <xf numFmtId="0" fontId="0" fillId="13" borderId="46" xfId="0" applyFill="1" applyBorder="1" applyAlignment="1">
      <alignment horizontal="center" vertical="center"/>
    </xf>
    <xf numFmtId="0" fontId="0" fillId="0" borderId="46" xfId="0" applyBorder="1" applyAlignment="1">
      <alignment horizontal="center"/>
    </xf>
    <xf numFmtId="44" fontId="0" fillId="0" borderId="46" xfId="4" applyFont="1" applyBorder="1" applyAlignment="1">
      <alignment horizontal="center" vertical="center"/>
    </xf>
    <xf numFmtId="0" fontId="0" fillId="0" borderId="48" xfId="0" applyBorder="1" applyAlignment="1">
      <alignment horizontal="center"/>
    </xf>
    <xf numFmtId="0" fontId="0" fillId="0" borderId="4" xfId="0" applyBorder="1"/>
    <xf numFmtId="44" fontId="0" fillId="0" borderId="4" xfId="4" applyFont="1" applyBorder="1" applyAlignment="1">
      <alignment vertical="center"/>
    </xf>
    <xf numFmtId="0" fontId="0" fillId="0" borderId="20" xfId="0" applyBorder="1"/>
    <xf numFmtId="0" fontId="17" fillId="15" borderId="0" xfId="0" applyFont="1" applyFill="1" applyAlignment="1">
      <alignment horizontal="left" vertical="top" wrapText="1"/>
    </xf>
    <xf numFmtId="0" fontId="17" fillId="12" borderId="0" xfId="0" applyFont="1" applyFill="1" applyAlignment="1">
      <alignment horizontal="left" vertical="top" wrapText="1"/>
    </xf>
    <xf numFmtId="0" fontId="17" fillId="16" borderId="0" xfId="0" applyFont="1" applyFill="1" applyAlignment="1">
      <alignment horizontal="left" vertical="top" wrapText="1"/>
    </xf>
    <xf numFmtId="0" fontId="0" fillId="15" borderId="2" xfId="0" applyFill="1" applyBorder="1" applyAlignment="1">
      <alignment horizontal="center" vertical="center" wrapText="1"/>
    </xf>
    <xf numFmtId="0" fontId="0" fillId="15" borderId="1" xfId="0" applyFill="1" applyBorder="1" applyAlignment="1">
      <alignment horizontal="center" vertical="center" wrapText="1"/>
    </xf>
    <xf numFmtId="0" fontId="0" fillId="15" borderId="38" xfId="0" applyFill="1" applyBorder="1" applyAlignment="1">
      <alignment horizontal="center" vertical="center" wrapText="1"/>
    </xf>
    <xf numFmtId="0" fontId="0" fillId="15" borderId="17" xfId="0" applyFill="1" applyBorder="1" applyAlignment="1">
      <alignment horizontal="center" vertical="center" wrapText="1"/>
    </xf>
    <xf numFmtId="0" fontId="0" fillId="12" borderId="1" xfId="0" applyFill="1" applyBorder="1" applyAlignment="1">
      <alignment horizontal="center" vertical="center" wrapText="1"/>
    </xf>
    <xf numFmtId="0" fontId="0" fillId="12" borderId="17" xfId="0" applyFill="1" applyBorder="1" applyAlignment="1">
      <alignment horizontal="center" vertical="center" wrapText="1"/>
    </xf>
    <xf numFmtId="0" fontId="0" fillId="12" borderId="2" xfId="0" applyFill="1" applyBorder="1" applyAlignment="1">
      <alignment horizontal="center" vertical="center" wrapText="1"/>
    </xf>
    <xf numFmtId="0" fontId="0" fillId="12" borderId="38" xfId="0" applyFill="1" applyBorder="1" applyAlignment="1">
      <alignment horizontal="center" vertical="center" wrapText="1"/>
    </xf>
    <xf numFmtId="0" fontId="0" fillId="6" borderId="0" xfId="0" applyFill="1" applyAlignment="1">
      <alignment horizontal="center" vertical="center" wrapText="1"/>
    </xf>
    <xf numFmtId="0" fontId="0" fillId="16" borderId="1" xfId="0" applyFill="1" applyBorder="1" applyAlignment="1">
      <alignment horizontal="center" vertical="center" wrapText="1"/>
    </xf>
    <xf numFmtId="0" fontId="0" fillId="16" borderId="4" xfId="0" applyFill="1" applyBorder="1" applyAlignment="1">
      <alignment horizontal="center" vertical="center" wrapText="1"/>
    </xf>
    <xf numFmtId="0" fontId="34" fillId="0" borderId="1" xfId="0" applyFont="1" applyBorder="1" applyAlignment="1">
      <alignment vertical="center" wrapText="1"/>
    </xf>
    <xf numFmtId="0" fontId="34" fillId="0" borderId="1" xfId="0" applyFont="1" applyBorder="1" applyAlignment="1">
      <alignment wrapText="1"/>
    </xf>
    <xf numFmtId="0" fontId="34" fillId="0" borderId="1" xfId="0" applyFont="1" applyBorder="1" applyAlignment="1">
      <alignment horizontal="center" vertical="center" wrapText="1"/>
    </xf>
    <xf numFmtId="0" fontId="35" fillId="0" borderId="43" xfId="0" applyFont="1" applyBorder="1" applyAlignment="1">
      <alignment vertical="center" wrapText="1"/>
    </xf>
    <xf numFmtId="0" fontId="34" fillId="0" borderId="0" xfId="0" applyFont="1"/>
    <xf numFmtId="0" fontId="36" fillId="0" borderId="1" xfId="0" applyFont="1" applyBorder="1" applyAlignment="1">
      <alignment wrapText="1"/>
    </xf>
    <xf numFmtId="0" fontId="36" fillId="0" borderId="0" xfId="0" applyFont="1"/>
    <xf numFmtId="0" fontId="36" fillId="0" borderId="1" xfId="0" applyFont="1" applyBorder="1" applyAlignment="1">
      <alignment horizontal="center" vertical="center" wrapText="1"/>
    </xf>
    <xf numFmtId="0" fontId="36" fillId="0" borderId="1" xfId="0" applyFont="1" applyBorder="1" applyAlignment="1">
      <alignment vertical="center" wrapText="1"/>
    </xf>
    <xf numFmtId="0" fontId="30" fillId="0" borderId="0" xfId="0" applyFont="1" applyAlignment="1">
      <alignment vertical="center" wrapText="1"/>
    </xf>
    <xf numFmtId="0" fontId="0" fillId="0" borderId="0" xfId="0" applyAlignment="1">
      <alignment wrapText="1"/>
    </xf>
    <xf numFmtId="0" fontId="1" fillId="6" borderId="0" xfId="0" applyFont="1" applyFill="1" applyAlignment="1">
      <alignment vertical="center" wrapText="1"/>
    </xf>
    <xf numFmtId="0" fontId="37" fillId="0" borderId="1" xfId="0" applyFont="1" applyBorder="1" applyAlignment="1">
      <alignment horizontal="left" vertical="top" wrapText="1"/>
    </xf>
    <xf numFmtId="0" fontId="34" fillId="0" borderId="2"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2" xfId="0" applyFont="1" applyBorder="1" applyAlignment="1">
      <alignment vertical="center" wrapText="1"/>
    </xf>
    <xf numFmtId="0" fontId="34" fillId="0" borderId="3" xfId="0" applyFont="1" applyBorder="1" applyAlignment="1">
      <alignment vertical="center" wrapText="1"/>
    </xf>
    <xf numFmtId="0" fontId="34" fillId="0" borderId="4" xfId="0" applyFont="1" applyBorder="1" applyAlignment="1">
      <alignment vertical="center" wrapText="1"/>
    </xf>
    <xf numFmtId="0" fontId="35" fillId="0" borderId="40" xfId="0" applyFont="1" applyBorder="1" applyAlignment="1">
      <alignment horizontal="center" vertical="center"/>
    </xf>
    <xf numFmtId="0" fontId="35" fillId="0" borderId="41" xfId="0" applyFont="1" applyBorder="1" applyAlignment="1">
      <alignment horizontal="center" vertical="center"/>
    </xf>
    <xf numFmtId="0" fontId="35" fillId="0" borderId="31" xfId="0" applyFont="1" applyBorder="1" applyAlignment="1">
      <alignment horizontal="center" vertical="center"/>
    </xf>
    <xf numFmtId="0" fontId="30" fillId="0" borderId="0" xfId="0" applyFont="1" applyAlignment="1">
      <alignment horizontal="center" vertical="center" wrapText="1"/>
    </xf>
    <xf numFmtId="0" fontId="30" fillId="0" borderId="0" xfId="0" applyFont="1" applyAlignment="1">
      <alignment horizontal="center" vertical="center"/>
    </xf>
    <xf numFmtId="0" fontId="35" fillId="0" borderId="35" xfId="0" applyFont="1" applyBorder="1" applyAlignment="1">
      <alignment horizontal="center" vertical="center" wrapText="1"/>
    </xf>
    <xf numFmtId="0" fontId="35" fillId="0" borderId="34" xfId="0" applyFont="1" applyBorder="1" applyAlignment="1">
      <alignment horizontal="center" vertical="center" wrapText="1"/>
    </xf>
    <xf numFmtId="0" fontId="35" fillId="0" borderId="33" xfId="0" applyFont="1" applyBorder="1" applyAlignment="1">
      <alignment horizontal="center" vertical="center" wrapText="1"/>
    </xf>
    <xf numFmtId="0" fontId="16" fillId="0" borderId="7" xfId="1" applyFont="1" applyBorder="1" applyAlignment="1">
      <alignment horizontal="center"/>
    </xf>
    <xf numFmtId="0" fontId="16" fillId="0" borderId="11" xfId="1" applyFont="1" applyBorder="1" applyAlignment="1">
      <alignment horizontal="center"/>
    </xf>
    <xf numFmtId="0" fontId="16" fillId="0" borderId="10" xfId="1" applyFont="1"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9" xfId="0" applyFont="1" applyBorder="1" applyAlignment="1">
      <alignment horizontal="left" vertical="center" wrapText="1"/>
    </xf>
    <xf numFmtId="0" fontId="1" fillId="0" borderId="12" xfId="0" applyFont="1" applyBorder="1" applyAlignment="1">
      <alignment horizontal="left" vertical="center" wrapText="1"/>
    </xf>
    <xf numFmtId="0" fontId="1" fillId="10" borderId="2" xfId="0" applyFont="1" applyFill="1" applyBorder="1" applyAlignment="1">
      <alignment horizontal="center" vertical="center" wrapText="1"/>
    </xf>
    <xf numFmtId="0" fontId="1" fillId="10" borderId="3" xfId="0" applyFont="1" applyFill="1" applyBorder="1" applyAlignment="1">
      <alignment horizontal="center" vertical="center" wrapText="1"/>
    </xf>
    <xf numFmtId="0" fontId="1" fillId="10" borderId="4" xfId="0" applyFont="1" applyFill="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8" xfId="0" applyFont="1" applyBorder="1" applyAlignment="1">
      <alignment horizontal="left" vertical="center" wrapText="1"/>
    </xf>
    <xf numFmtId="0" fontId="1" fillId="0" borderId="13"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10" borderId="2" xfId="0" applyFont="1" applyFill="1" applyBorder="1" applyAlignment="1">
      <alignment horizontal="center" vertical="center" textRotation="90" wrapText="1"/>
    </xf>
    <xf numFmtId="0" fontId="1" fillId="10" borderId="3" xfId="0" applyFont="1" applyFill="1" applyBorder="1" applyAlignment="1">
      <alignment horizontal="center" vertical="center" textRotation="90" wrapText="1"/>
    </xf>
    <xf numFmtId="0" fontId="1" fillId="10" borderId="4" xfId="0" applyFont="1" applyFill="1" applyBorder="1" applyAlignment="1">
      <alignment horizontal="center" vertical="center" textRotation="90" wrapText="1"/>
    </xf>
    <xf numFmtId="0" fontId="1" fillId="0" borderId="15" xfId="0" applyFont="1" applyBorder="1"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1" xfId="0" applyFont="1" applyBorder="1" applyAlignment="1">
      <alignment horizontal="left" vertical="center" wrapText="1"/>
    </xf>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1" xfId="0" applyFont="1" applyBorder="1" applyAlignment="1">
      <alignment horizontal="center" vertical="center" wrapText="1"/>
    </xf>
    <xf numFmtId="0" fontId="20" fillId="9" borderId="2" xfId="2" applyFont="1" applyFill="1" applyBorder="1" applyAlignment="1">
      <alignment horizontal="center" vertical="center" wrapText="1"/>
    </xf>
    <xf numFmtId="0" fontId="20" fillId="9" borderId="4" xfId="2" applyFont="1" applyFill="1" applyBorder="1" applyAlignment="1">
      <alignment horizontal="center" vertical="center" wrapText="1"/>
    </xf>
    <xf numFmtId="0" fontId="5" fillId="9" borderId="7" xfId="0" applyFont="1" applyFill="1" applyBorder="1" applyAlignment="1" applyProtection="1">
      <alignment horizontal="center" vertical="center"/>
      <protection locked="0"/>
    </xf>
    <xf numFmtId="0" fontId="5" fillId="9" borderId="10" xfId="0" applyFont="1" applyFill="1" applyBorder="1" applyAlignment="1" applyProtection="1">
      <alignment horizontal="center" vertical="center"/>
      <protection locked="0"/>
    </xf>
    <xf numFmtId="0" fontId="5" fillId="9" borderId="7" xfId="0" applyFont="1" applyFill="1" applyBorder="1" applyAlignment="1" applyProtection="1">
      <alignment horizontal="center" vertical="center" wrapText="1"/>
      <protection locked="0"/>
    </xf>
    <xf numFmtId="0" fontId="5" fillId="9" borderId="11" xfId="0" applyFont="1" applyFill="1" applyBorder="1" applyAlignment="1" applyProtection="1">
      <alignment horizontal="center" vertical="center" wrapText="1"/>
      <protection locked="0"/>
    </xf>
    <xf numFmtId="0" fontId="5" fillId="9" borderId="10" xfId="0" applyFont="1" applyFill="1" applyBorder="1" applyAlignment="1" applyProtection="1">
      <alignment horizontal="center" vertical="center" wrapText="1"/>
      <protection locked="0"/>
    </xf>
    <xf numFmtId="0" fontId="20" fillId="9" borderId="7" xfId="2" applyFont="1" applyFill="1" applyBorder="1" applyAlignment="1">
      <alignment horizontal="center" vertical="center" wrapText="1"/>
    </xf>
    <xf numFmtId="0" fontId="20" fillId="9" borderId="11" xfId="2" applyFont="1" applyFill="1" applyBorder="1" applyAlignment="1">
      <alignment horizontal="center" vertical="center" wrapText="1"/>
    </xf>
    <xf numFmtId="0" fontId="20" fillId="9" borderId="10" xfId="2" applyFont="1" applyFill="1" applyBorder="1" applyAlignment="1">
      <alignment horizontal="center" vertical="center" wrapText="1"/>
    </xf>
    <xf numFmtId="0" fontId="21" fillId="9" borderId="2" xfId="2" applyFont="1" applyFill="1" applyBorder="1" applyAlignment="1">
      <alignment horizontal="center" vertical="center" wrapText="1"/>
    </xf>
    <xf numFmtId="0" fontId="21" fillId="9" borderId="4" xfId="2"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7"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Alignment="1">
      <alignment horizontal="center" vertical="top" wrapText="1"/>
    </xf>
    <xf numFmtId="0" fontId="1" fillId="0" borderId="0" xfId="0" applyFont="1" applyAlignment="1">
      <alignment horizontal="left" vertical="top" wrapText="1"/>
    </xf>
    <xf numFmtId="0" fontId="1" fillId="0" borderId="1" xfId="0" applyFont="1" applyBorder="1" applyAlignment="1">
      <alignment vertical="center" wrapText="1"/>
    </xf>
    <xf numFmtId="0" fontId="1" fillId="0" borderId="9" xfId="0" applyFont="1" applyBorder="1" applyAlignment="1">
      <alignment vertical="center" wrapText="1"/>
    </xf>
    <xf numFmtId="0" fontId="1" fillId="0" borderId="12" xfId="0" applyFont="1" applyBorder="1" applyAlignment="1">
      <alignment vertical="center" wrapText="1"/>
    </xf>
    <xf numFmtId="0" fontId="1" fillId="0" borderId="8"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7" xfId="0" applyFont="1" applyBorder="1" applyAlignment="1">
      <alignment vertical="center" wrapText="1"/>
    </xf>
    <xf numFmtId="0" fontId="1" fillId="0" borderId="10" xfId="0" applyFont="1" applyBorder="1" applyAlignment="1">
      <alignment vertical="center" wrapText="1"/>
    </xf>
    <xf numFmtId="0" fontId="1" fillId="0" borderId="7" xfId="0" applyFont="1" applyBorder="1" applyAlignment="1">
      <alignment vertical="top" wrapText="1"/>
    </xf>
    <xf numFmtId="0" fontId="1" fillId="0" borderId="10" xfId="0" applyFont="1" applyBorder="1" applyAlignment="1">
      <alignment vertical="top" wrapText="1"/>
    </xf>
    <xf numFmtId="0" fontId="5" fillId="9" borderId="7" xfId="0" applyFont="1" applyFill="1" applyBorder="1" applyAlignment="1" applyProtection="1">
      <alignment vertical="center"/>
      <protection locked="0"/>
    </xf>
    <xf numFmtId="0" fontId="5" fillId="9" borderId="10" xfId="0" applyFont="1" applyFill="1" applyBorder="1" applyAlignment="1" applyProtection="1">
      <alignment vertical="center"/>
      <protection locked="0"/>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0" fillId="0" borderId="2" xfId="0" applyBorder="1" applyAlignment="1">
      <alignment horizontal="left" vertical="center"/>
    </xf>
    <xf numFmtId="0" fontId="0" fillId="0" borderId="4" xfId="0" applyBorder="1" applyAlignment="1">
      <alignment horizontal="left" vertical="center"/>
    </xf>
    <xf numFmtId="0" fontId="1" fillId="0" borderId="9" xfId="0" applyFont="1" applyBorder="1" applyAlignment="1">
      <alignment horizontal="left" wrapText="1"/>
    </xf>
    <xf numFmtId="0" fontId="1" fillId="0" borderId="12" xfId="0" applyFont="1" applyBorder="1" applyAlignment="1">
      <alignment horizontal="left" wrapText="1"/>
    </xf>
    <xf numFmtId="0" fontId="0" fillId="12" borderId="1" xfId="0" applyFill="1" applyBorder="1" applyAlignment="1">
      <alignment horizontal="center" vertical="center" wrapText="1"/>
    </xf>
    <xf numFmtId="0" fontId="0" fillId="15" borderId="1" xfId="0" applyFill="1" applyBorder="1" applyAlignment="1">
      <alignment horizontal="center" vertical="center"/>
    </xf>
    <xf numFmtId="0" fontId="0" fillId="13" borderId="1" xfId="0" applyFill="1" applyBorder="1" applyAlignment="1">
      <alignment horizontal="center" vertical="center"/>
    </xf>
    <xf numFmtId="0" fontId="0" fillId="15" borderId="18" xfId="0" applyFill="1" applyBorder="1" applyAlignment="1">
      <alignment horizontal="center" vertical="center" wrapText="1"/>
    </xf>
    <xf numFmtId="0" fontId="0" fillId="15" borderId="3" xfId="0" applyFill="1" applyBorder="1" applyAlignment="1">
      <alignment horizontal="center" vertical="center" wrapText="1"/>
    </xf>
    <xf numFmtId="0" fontId="0" fillId="15" borderId="46" xfId="0" applyFill="1" applyBorder="1" applyAlignment="1">
      <alignment horizontal="center" vertical="center" wrapText="1"/>
    </xf>
    <xf numFmtId="0" fontId="0" fillId="15" borderId="2" xfId="0" applyFill="1" applyBorder="1" applyAlignment="1">
      <alignment horizontal="center" vertical="center" wrapText="1"/>
    </xf>
    <xf numFmtId="0" fontId="0" fillId="15" borderId="4" xfId="0" applyFill="1" applyBorder="1" applyAlignment="1">
      <alignment horizontal="center" vertical="center" wrapText="1"/>
    </xf>
    <xf numFmtId="0" fontId="1" fillId="0" borderId="17" xfId="0" applyFont="1" applyBorder="1" applyAlignment="1">
      <alignment horizontal="left" vertical="center" wrapText="1"/>
    </xf>
    <xf numFmtId="0" fontId="0" fillId="0" borderId="17" xfId="0" applyBorder="1" applyAlignment="1">
      <alignment horizontal="center" vertical="center" wrapText="1"/>
    </xf>
    <xf numFmtId="0" fontId="0" fillId="0" borderId="1" xfId="0" applyBorder="1" applyAlignment="1">
      <alignment horizontal="center" vertical="center"/>
    </xf>
    <xf numFmtId="0" fontId="0" fillId="12" borderId="17" xfId="0" applyFill="1" applyBorder="1" applyAlignment="1">
      <alignment horizontal="center" vertical="center" wrapText="1"/>
    </xf>
    <xf numFmtId="0" fontId="0" fillId="0" borderId="18"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1" fillId="0" borderId="35" xfId="0" applyFont="1" applyBorder="1" applyAlignment="1">
      <alignment horizontal="center" vertical="center" wrapText="1"/>
    </xf>
    <xf numFmtId="0" fontId="1" fillId="0" borderId="33" xfId="0" applyFont="1" applyBorder="1" applyAlignment="1">
      <alignment horizontal="center" vertical="center" wrapText="1"/>
    </xf>
    <xf numFmtId="0" fontId="0" fillId="0" borderId="17" xfId="0" applyBorder="1" applyAlignment="1">
      <alignment horizontal="center"/>
    </xf>
    <xf numFmtId="0" fontId="0" fillId="0" borderId="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1" xfId="0" applyBorder="1" applyAlignment="1">
      <alignment horizontal="center" vertical="center" wrapText="1"/>
    </xf>
    <xf numFmtId="44" fontId="33" fillId="0" borderId="1" xfId="4" applyFont="1" applyBorder="1" applyAlignment="1">
      <alignment horizontal="center" vertical="center"/>
    </xf>
    <xf numFmtId="0" fontId="1" fillId="0" borderId="17" xfId="0" applyFont="1" applyBorder="1" applyAlignment="1">
      <alignment horizontal="center" vertical="center" wrapText="1"/>
    </xf>
    <xf numFmtId="0" fontId="1" fillId="0" borderId="30" xfId="0" applyFont="1" applyBorder="1" applyAlignment="1">
      <alignment horizontal="center" vertical="center" wrapText="1"/>
    </xf>
    <xf numFmtId="0" fontId="0" fillId="13" borderId="17" xfId="0" applyFill="1" applyBorder="1" applyAlignment="1">
      <alignment horizontal="center" vertical="center"/>
    </xf>
    <xf numFmtId="44" fontId="0" fillId="0" borderId="17" xfId="4" applyFont="1" applyBorder="1" applyAlignment="1">
      <alignment horizontal="center" vertical="center"/>
    </xf>
    <xf numFmtId="44" fontId="0" fillId="0" borderId="1" xfId="4" applyFont="1" applyBorder="1" applyAlignment="1">
      <alignment horizontal="center" vertical="center"/>
    </xf>
    <xf numFmtId="0" fontId="0" fillId="12" borderId="2" xfId="0" applyFill="1" applyBorder="1" applyAlignment="1">
      <alignment horizontal="center" vertical="center" wrapText="1"/>
    </xf>
    <xf numFmtId="0" fontId="0" fillId="12" borderId="4" xfId="0" applyFill="1" applyBorder="1" applyAlignment="1">
      <alignment horizontal="center" vertical="center" wrapText="1"/>
    </xf>
    <xf numFmtId="0" fontId="1" fillId="0" borderId="1" xfId="0" applyFont="1" applyBorder="1" applyAlignment="1">
      <alignment horizontal="center" wrapText="1"/>
    </xf>
    <xf numFmtId="0" fontId="0" fillId="12" borderId="1" xfId="0" applyFill="1" applyBorder="1" applyAlignment="1">
      <alignment horizontal="center" vertical="center"/>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16" borderId="2" xfId="0" applyFill="1" applyBorder="1" applyAlignment="1">
      <alignment horizontal="center" vertical="center" wrapText="1"/>
    </xf>
    <xf numFmtId="0" fontId="0" fillId="16" borderId="4" xfId="0" applyFill="1" applyBorder="1" applyAlignment="1">
      <alignment horizontal="center" vertical="center" wrapText="1"/>
    </xf>
    <xf numFmtId="0" fontId="0" fillId="12" borderId="17" xfId="0" applyFill="1" applyBorder="1" applyAlignment="1">
      <alignment horizontal="center" vertical="center"/>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11" fillId="0" borderId="9" xfId="0" applyFont="1" applyBorder="1" applyAlignment="1">
      <alignment horizontal="center" vertical="center" wrapText="1"/>
    </xf>
    <xf numFmtId="44" fontId="0" fillId="0" borderId="1" xfId="4" applyFont="1" applyBorder="1" applyAlignment="1">
      <alignment horizontal="center" vertical="center" wrapText="1"/>
    </xf>
    <xf numFmtId="0" fontId="4" fillId="0" borderId="10" xfId="0" applyFont="1" applyBorder="1" applyAlignment="1">
      <alignment horizontal="left" vertical="center"/>
    </xf>
    <xf numFmtId="0" fontId="4" fillId="0" borderId="1" xfId="0" applyFont="1" applyBorder="1" applyAlignment="1">
      <alignment horizontal="center" vertical="center" wrapText="1"/>
    </xf>
    <xf numFmtId="0" fontId="0" fillId="14" borderId="1" xfId="0" applyFill="1" applyBorder="1" applyAlignment="1">
      <alignment horizontal="center" vertical="center"/>
    </xf>
    <xf numFmtId="0" fontId="4" fillId="0" borderId="10" xfId="0" applyFont="1" applyBorder="1" applyAlignment="1">
      <alignment horizontal="left" vertical="center" wrapText="1"/>
    </xf>
    <xf numFmtId="0" fontId="4" fillId="0" borderId="30" xfId="0" applyFont="1" applyBorder="1" applyAlignment="1">
      <alignment horizontal="left" vertical="center" wrapText="1"/>
    </xf>
    <xf numFmtId="0" fontId="4" fillId="0" borderId="17" xfId="0" applyFont="1" applyBorder="1" applyAlignment="1">
      <alignment horizontal="center" vertical="center" wrapText="1"/>
    </xf>
    <xf numFmtId="0" fontId="0" fillId="11" borderId="2" xfId="0" applyFill="1" applyBorder="1" applyAlignment="1">
      <alignment horizontal="center" vertical="center"/>
    </xf>
    <xf numFmtId="0" fontId="0" fillId="11" borderId="4" xfId="0" applyFill="1" applyBorder="1" applyAlignment="1">
      <alignment horizontal="center" vertical="center"/>
    </xf>
    <xf numFmtId="0" fontId="0" fillId="0" borderId="46" xfId="0" applyBorder="1" applyAlignment="1">
      <alignment horizontal="center" vertical="center" wrapText="1"/>
    </xf>
    <xf numFmtId="0" fontId="1" fillId="0" borderId="32" xfId="0" applyFont="1" applyBorder="1" applyAlignment="1">
      <alignment horizontal="center" vertical="center" wrapText="1"/>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18" xfId="0" applyBorder="1" applyAlignment="1">
      <alignment horizontal="center"/>
    </xf>
    <xf numFmtId="0" fontId="0" fillId="0" borderId="4"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2" xfId="0" applyBorder="1" applyAlignment="1">
      <alignment horizontal="center"/>
    </xf>
    <xf numFmtId="44" fontId="29" fillId="0" borderId="2" xfId="4" applyFont="1" applyBorder="1" applyAlignment="1">
      <alignment horizontal="center" vertical="center"/>
    </xf>
    <xf numFmtId="44" fontId="29" fillId="0" borderId="4" xfId="4" applyFont="1" applyBorder="1" applyAlignment="1">
      <alignment horizontal="center" vertical="center"/>
    </xf>
    <xf numFmtId="44" fontId="0" fillId="0" borderId="2" xfId="4" applyFont="1" applyBorder="1" applyAlignment="1">
      <alignment horizontal="center" vertical="center"/>
    </xf>
    <xf numFmtId="44" fontId="0" fillId="0" borderId="4" xfId="4" applyFont="1" applyBorder="1" applyAlignment="1">
      <alignment horizontal="center" vertical="center"/>
    </xf>
    <xf numFmtId="44" fontId="0" fillId="0" borderId="18" xfId="4" applyFont="1" applyBorder="1" applyAlignment="1">
      <alignment horizontal="center" vertical="center"/>
    </xf>
    <xf numFmtId="0" fontId="0" fillId="0" borderId="47" xfId="0" applyBorder="1" applyAlignment="1">
      <alignment horizontal="center" vertical="center" wrapText="1"/>
    </xf>
    <xf numFmtId="0" fontId="0" fillId="0" borderId="26" xfId="0" applyBorder="1" applyAlignment="1">
      <alignment horizontal="center" vertical="center" wrapText="1"/>
    </xf>
    <xf numFmtId="0" fontId="0" fillId="12" borderId="4" xfId="0" applyFill="1" applyBorder="1" applyAlignment="1">
      <alignment horizontal="center" vertical="center"/>
    </xf>
    <xf numFmtId="0" fontId="0" fillId="12" borderId="18" xfId="0" applyFill="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0" fillId="13" borderId="2" xfId="0" applyFill="1" applyBorder="1" applyAlignment="1">
      <alignment horizontal="center" vertical="center"/>
    </xf>
    <xf numFmtId="0" fontId="0" fillId="13" borderId="4" xfId="0" applyFill="1" applyBorder="1" applyAlignment="1">
      <alignment horizontal="center" vertical="center"/>
    </xf>
    <xf numFmtId="0" fontId="0" fillId="0" borderId="1" xfId="0" applyBorder="1" applyAlignment="1">
      <alignment horizontal="center" wrapText="1"/>
    </xf>
    <xf numFmtId="0" fontId="1" fillId="0" borderId="45" xfId="0" applyFont="1" applyBorder="1" applyAlignment="1">
      <alignment horizontal="left" vertical="center" wrapText="1"/>
    </xf>
    <xf numFmtId="0" fontId="0" fillId="16" borderId="3" xfId="0" applyFill="1" applyBorder="1" applyAlignment="1">
      <alignment horizontal="center" vertical="center" wrapText="1"/>
    </xf>
    <xf numFmtId="0" fontId="1" fillId="0" borderId="30" xfId="0" applyFont="1" applyBorder="1" applyAlignment="1">
      <alignment horizontal="left" vertical="center" wrapText="1"/>
    </xf>
    <xf numFmtId="0" fontId="0" fillId="0" borderId="31" xfId="0" applyBorder="1" applyAlignment="1">
      <alignment horizontal="center" vertical="center"/>
    </xf>
    <xf numFmtId="0" fontId="0" fillId="12" borderId="18" xfId="0" applyFill="1" applyBorder="1" applyAlignment="1">
      <alignment horizontal="center" vertical="center"/>
    </xf>
    <xf numFmtId="0" fontId="0" fillId="12" borderId="3" xfId="0" applyFill="1" applyBorder="1" applyAlignment="1">
      <alignment horizontal="center" vertical="center"/>
    </xf>
    <xf numFmtId="0" fontId="1" fillId="0" borderId="34" xfId="0" applyFont="1" applyBorder="1" applyAlignment="1">
      <alignment horizontal="center" vertical="center" wrapText="1"/>
    </xf>
    <xf numFmtId="0" fontId="1" fillId="0" borderId="38" xfId="0" applyFont="1" applyBorder="1" applyAlignment="1">
      <alignment horizontal="left" vertical="center" wrapText="1"/>
    </xf>
    <xf numFmtId="0" fontId="1" fillId="0" borderId="38" xfId="0" applyFont="1" applyBorder="1" applyAlignment="1">
      <alignment horizontal="center" vertical="center" wrapText="1"/>
    </xf>
    <xf numFmtId="0" fontId="0" fillId="0" borderId="35" xfId="0" applyBorder="1" applyAlignment="1">
      <alignment horizontal="center" vertical="center" wrapText="1"/>
    </xf>
    <xf numFmtId="0" fontId="0" fillId="0" borderId="34" xfId="0" applyBorder="1" applyAlignment="1">
      <alignment horizontal="center" vertical="center" wrapText="1"/>
    </xf>
    <xf numFmtId="0" fontId="0" fillId="0" borderId="49" xfId="0" applyBorder="1" applyAlignment="1">
      <alignment horizontal="center" vertical="center" wrapText="1"/>
    </xf>
    <xf numFmtId="44" fontId="0" fillId="0" borderId="3" xfId="4" applyFont="1" applyBorder="1" applyAlignment="1">
      <alignment horizontal="center" vertical="center"/>
    </xf>
    <xf numFmtId="0" fontId="30" fillId="0" borderId="40" xfId="0" applyFont="1" applyBorder="1" applyAlignment="1">
      <alignment horizontal="center" vertical="center" wrapText="1"/>
    </xf>
    <xf numFmtId="0" fontId="30" fillId="0" borderId="41" xfId="0" applyFont="1" applyBorder="1" applyAlignment="1">
      <alignment horizontal="center" vertical="center" wrapText="1"/>
    </xf>
    <xf numFmtId="0" fontId="30" fillId="0" borderId="31" xfId="0" applyFont="1" applyBorder="1" applyAlignment="1">
      <alignment horizontal="center" vertical="center" wrapText="1"/>
    </xf>
    <xf numFmtId="0" fontId="30" fillId="0" borderId="40" xfId="0" applyFont="1" applyBorder="1" applyAlignment="1">
      <alignment horizontal="center" vertical="center"/>
    </xf>
    <xf numFmtId="0" fontId="30" fillId="0" borderId="41" xfId="0" applyFont="1" applyBorder="1" applyAlignment="1">
      <alignment horizontal="center" vertical="center"/>
    </xf>
    <xf numFmtId="0" fontId="30" fillId="0" borderId="31" xfId="0" applyFont="1" applyBorder="1" applyAlignment="1">
      <alignment horizontal="center" vertical="center"/>
    </xf>
    <xf numFmtId="0" fontId="30" fillId="0" borderId="42" xfId="0" applyFont="1" applyBorder="1" applyAlignment="1">
      <alignment horizontal="center" vertical="center" wrapText="1"/>
    </xf>
    <xf numFmtId="0" fontId="30" fillId="0" borderId="43" xfId="0" applyFont="1" applyBorder="1" applyAlignment="1">
      <alignment horizontal="center" vertical="center" wrapText="1"/>
    </xf>
    <xf numFmtId="0" fontId="30" fillId="0" borderId="44" xfId="0" applyFont="1" applyBorder="1" applyAlignment="1">
      <alignment horizontal="center" vertical="center" wrapText="1"/>
    </xf>
  </cellXfs>
  <cellStyles count="5">
    <cellStyle name="Monétaire" xfId="4" builtinId="4"/>
    <cellStyle name="Normal" xfId="0" builtinId="0"/>
    <cellStyle name="Normal 2" xfId="1" xr:uid="{74061B05-AFEF-4D20-A7C9-3F81730D1276}"/>
    <cellStyle name="Normal 2 2" xfId="3" xr:uid="{D05D898C-76FD-4404-8928-2246974934C2}"/>
    <cellStyle name="Vérification" xfId="2" builtinId="23"/>
  </cellStyles>
  <dxfs count="88">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C00000"/>
        </patternFill>
      </fill>
    </dxf>
  </dxfs>
  <tableStyles count="0" defaultTableStyle="TableStyleMedium2" defaultPivotStyle="PivotStyleLight16"/>
  <colors>
    <mruColors>
      <color rgb="FF93F5D4"/>
      <color rgb="FFA0E8E8"/>
      <color rgb="FF82DE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60960</xdr:colOff>
      <xdr:row>3</xdr:row>
      <xdr:rowOff>7620</xdr:rowOff>
    </xdr:from>
    <xdr:to>
      <xdr:col>6</xdr:col>
      <xdr:colOff>457200</xdr:colOff>
      <xdr:row>10</xdr:row>
      <xdr:rowOff>38100</xdr:rowOff>
    </xdr:to>
    <xdr:pic>
      <xdr:nvPicPr>
        <xdr:cNvPr id="4" name="Image 417694119" descr="1632907443071">
          <a:extLst>
            <a:ext uri="{FF2B5EF4-FFF2-40B4-BE49-F238E27FC236}">
              <a16:creationId xmlns:a16="http://schemas.microsoft.com/office/drawing/2014/main" id="{88194C15-706D-43FA-853E-4438FC12823A}"/>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5537"/>
        <a:stretch/>
      </xdr:blipFill>
      <xdr:spPr bwMode="auto">
        <a:xfrm>
          <a:off x="1645920" y="632460"/>
          <a:ext cx="3566160" cy="1501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12</xdr:row>
      <xdr:rowOff>9525</xdr:rowOff>
    </xdr:from>
    <xdr:to>
      <xdr:col>1</xdr:col>
      <xdr:colOff>0</xdr:colOff>
      <xdr:row>14</xdr:row>
      <xdr:rowOff>9525</xdr:rowOff>
    </xdr:to>
    <xdr:sp macro="" textlink="">
      <xdr:nvSpPr>
        <xdr:cNvPr id="3" name="Line 6">
          <a:extLst>
            <a:ext uri="{FF2B5EF4-FFF2-40B4-BE49-F238E27FC236}">
              <a16:creationId xmlns:a16="http://schemas.microsoft.com/office/drawing/2014/main" id="{D173254D-2225-45A7-90B0-40D65133CDDC}"/>
            </a:ext>
          </a:extLst>
        </xdr:cNvPr>
        <xdr:cNvSpPr>
          <a:spLocks noChangeShapeType="1"/>
        </xdr:cNvSpPr>
      </xdr:nvSpPr>
      <xdr:spPr bwMode="auto">
        <a:xfrm flipH="1" flipV="1">
          <a:off x="0" y="2495550"/>
          <a:ext cx="762000" cy="3810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8</xdr:row>
      <xdr:rowOff>9525</xdr:rowOff>
    </xdr:from>
    <xdr:to>
      <xdr:col>2</xdr:col>
      <xdr:colOff>0</xdr:colOff>
      <xdr:row>10</xdr:row>
      <xdr:rowOff>9525</xdr:rowOff>
    </xdr:to>
    <xdr:sp macro="" textlink="">
      <xdr:nvSpPr>
        <xdr:cNvPr id="3" name="Line 6">
          <a:extLst>
            <a:ext uri="{FF2B5EF4-FFF2-40B4-BE49-F238E27FC236}">
              <a16:creationId xmlns:a16="http://schemas.microsoft.com/office/drawing/2014/main" id="{EE43CD66-C9C6-4976-BC39-78F2BFF71C98}"/>
            </a:ext>
          </a:extLst>
        </xdr:cNvPr>
        <xdr:cNvSpPr>
          <a:spLocks noChangeShapeType="1"/>
        </xdr:cNvSpPr>
      </xdr:nvSpPr>
      <xdr:spPr bwMode="auto">
        <a:xfrm flipH="1" flipV="1">
          <a:off x="0" y="2314575"/>
          <a:ext cx="1114425" cy="323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4697F-E330-4DDD-9730-068C8F5478DC}">
  <dimension ref="A1:H26"/>
  <sheetViews>
    <sheetView topLeftCell="A5" zoomScale="120" zoomScaleNormal="120" workbookViewId="0">
      <selection activeCell="K31" sqref="K31:L31"/>
    </sheetView>
  </sheetViews>
  <sheetFormatPr baseColWidth="10" defaultRowHeight="14.4"/>
  <sheetData>
    <row r="1" spans="1:8">
      <c r="A1" s="27"/>
      <c r="B1" s="27"/>
      <c r="C1" s="27"/>
      <c r="D1" s="27"/>
      <c r="E1" s="27"/>
      <c r="F1" s="27"/>
      <c r="G1" s="27"/>
      <c r="H1" s="27"/>
    </row>
    <row r="2" spans="1:8" ht="18">
      <c r="A2" s="27"/>
      <c r="B2" s="28" t="s">
        <v>66</v>
      </c>
      <c r="C2" s="29"/>
      <c r="D2" s="29"/>
      <c r="E2" s="29"/>
      <c r="F2" s="29"/>
      <c r="G2" s="30"/>
      <c r="H2" s="30"/>
    </row>
    <row r="3" spans="1:8" ht="18">
      <c r="A3" s="27"/>
      <c r="B3" s="84"/>
      <c r="C3" s="85"/>
      <c r="D3" s="85"/>
      <c r="E3" s="85"/>
      <c r="F3" s="85"/>
      <c r="G3" s="27"/>
      <c r="H3" s="27"/>
    </row>
    <row r="4" spans="1:8" ht="18">
      <c r="A4" s="27"/>
      <c r="B4" s="84"/>
      <c r="C4" s="85"/>
      <c r="D4" s="85"/>
      <c r="E4" s="85"/>
      <c r="F4" s="85"/>
      <c r="G4" s="27"/>
      <c r="H4" s="27"/>
    </row>
    <row r="5" spans="1:8" ht="18">
      <c r="A5" s="27"/>
      <c r="B5" s="84"/>
      <c r="C5" s="85"/>
      <c r="D5" s="85"/>
      <c r="E5" s="85"/>
      <c r="F5" s="85"/>
      <c r="G5" s="27"/>
      <c r="H5" s="27"/>
    </row>
    <row r="6" spans="1:8" ht="18">
      <c r="A6" s="27"/>
      <c r="B6" s="84"/>
      <c r="C6" s="85"/>
      <c r="D6" s="85"/>
      <c r="E6" s="85"/>
      <c r="F6" s="85"/>
      <c r="G6" s="27"/>
      <c r="H6" s="27"/>
    </row>
    <row r="7" spans="1:8" ht="18">
      <c r="B7" s="84"/>
      <c r="C7" s="85"/>
      <c r="D7" s="85"/>
      <c r="E7" s="85"/>
      <c r="F7" s="85"/>
      <c r="G7" s="27"/>
      <c r="H7" s="27"/>
    </row>
    <row r="8" spans="1:8" ht="18">
      <c r="A8" s="27"/>
      <c r="B8" s="84"/>
      <c r="C8" s="85"/>
      <c r="D8" s="85"/>
      <c r="E8" s="85"/>
      <c r="F8" s="85"/>
      <c r="G8" s="27"/>
      <c r="H8" s="27"/>
    </row>
    <row r="9" spans="1:8">
      <c r="A9" s="27"/>
      <c r="B9" s="27"/>
      <c r="C9" s="27"/>
      <c r="D9" s="27"/>
      <c r="E9" s="27"/>
      <c r="F9" s="27"/>
      <c r="G9" s="27"/>
      <c r="H9" s="27"/>
    </row>
    <row r="10" spans="1:8">
      <c r="A10" s="27"/>
      <c r="B10" s="27"/>
      <c r="C10" s="27"/>
      <c r="D10" s="27"/>
      <c r="E10" s="27"/>
      <c r="F10" s="27"/>
      <c r="G10" s="27"/>
      <c r="H10" s="27"/>
    </row>
    <row r="11" spans="1:8">
      <c r="A11" s="27" t="s">
        <v>72</v>
      </c>
      <c r="B11" s="27"/>
      <c r="C11" s="27"/>
      <c r="D11" s="27"/>
      <c r="E11" s="27"/>
      <c r="F11" s="27"/>
      <c r="G11" s="27"/>
      <c r="H11" s="27"/>
    </row>
    <row r="12" spans="1:8">
      <c r="A12" s="27" t="s">
        <v>67</v>
      </c>
      <c r="B12" s="27"/>
      <c r="C12" s="27"/>
      <c r="D12" s="27"/>
      <c r="E12" s="27"/>
      <c r="F12" s="27"/>
      <c r="G12" s="27"/>
      <c r="H12" s="27"/>
    </row>
    <row r="13" spans="1:8">
      <c r="A13" s="27"/>
      <c r="B13" s="27"/>
      <c r="C13" s="27"/>
      <c r="D13" s="27"/>
      <c r="E13" s="27"/>
      <c r="F13" s="27"/>
      <c r="G13" s="27"/>
      <c r="H13" s="27"/>
    </row>
    <row r="14" spans="1:8" ht="26.4">
      <c r="A14" s="31" t="s">
        <v>68</v>
      </c>
      <c r="B14" s="31" t="s">
        <v>69</v>
      </c>
      <c r="C14" s="32" t="s">
        <v>70</v>
      </c>
      <c r="D14" s="33"/>
      <c r="E14" s="33"/>
      <c r="F14" s="34"/>
      <c r="G14" s="27"/>
      <c r="H14" s="27"/>
    </row>
    <row r="15" spans="1:8">
      <c r="A15" s="35">
        <v>0</v>
      </c>
      <c r="B15" s="36"/>
      <c r="C15" s="37"/>
      <c r="D15" s="38"/>
      <c r="E15" s="38"/>
      <c r="F15" s="39"/>
      <c r="G15" s="27"/>
      <c r="H15" s="27"/>
    </row>
    <row r="16" spans="1:8">
      <c r="A16" s="35">
        <v>1</v>
      </c>
      <c r="B16" s="36"/>
      <c r="C16" s="37"/>
      <c r="D16" s="38"/>
      <c r="E16" s="38"/>
      <c r="F16" s="39"/>
      <c r="G16" s="27"/>
      <c r="H16" s="27"/>
    </row>
    <row r="17" spans="1:8">
      <c r="A17" s="35">
        <v>2</v>
      </c>
      <c r="B17" s="36"/>
      <c r="C17" s="37"/>
      <c r="D17" s="38"/>
      <c r="E17" s="38"/>
      <c r="F17" s="39"/>
      <c r="G17" s="27"/>
      <c r="H17" s="27"/>
    </row>
    <row r="18" spans="1:8">
      <c r="A18" s="35">
        <v>3</v>
      </c>
      <c r="B18" s="36"/>
      <c r="C18" s="37"/>
      <c r="D18" s="38"/>
      <c r="E18" s="38"/>
      <c r="F18" s="39"/>
      <c r="G18" s="27"/>
      <c r="H18" s="27"/>
    </row>
    <row r="19" spans="1:8">
      <c r="A19" s="35">
        <v>4</v>
      </c>
      <c r="B19" s="36"/>
      <c r="C19" s="37"/>
      <c r="D19" s="38"/>
      <c r="E19" s="38"/>
      <c r="F19" s="39"/>
      <c r="G19" s="27"/>
      <c r="H19" s="27"/>
    </row>
    <row r="20" spans="1:8">
      <c r="A20" s="35">
        <v>5</v>
      </c>
      <c r="B20" s="36"/>
      <c r="C20" s="37"/>
      <c r="D20" s="38"/>
      <c r="E20" s="38"/>
      <c r="F20" s="39"/>
      <c r="G20" s="27"/>
      <c r="H20" s="27"/>
    </row>
    <row r="21" spans="1:8">
      <c r="A21" s="35"/>
      <c r="B21" s="36"/>
      <c r="C21" s="37"/>
      <c r="D21" s="38"/>
      <c r="E21" s="38"/>
      <c r="F21" s="39"/>
      <c r="G21" s="27"/>
      <c r="H21" s="27"/>
    </row>
    <row r="22" spans="1:8">
      <c r="A22" s="27"/>
      <c r="B22" s="27"/>
      <c r="C22" s="27"/>
      <c r="D22" s="27"/>
      <c r="E22" s="27"/>
      <c r="F22" s="27"/>
      <c r="G22" s="27"/>
      <c r="H22" s="27"/>
    </row>
    <row r="23" spans="1:8">
      <c r="A23" s="27"/>
      <c r="B23" s="27"/>
      <c r="C23" s="27"/>
      <c r="D23" s="27"/>
      <c r="E23" s="27"/>
      <c r="F23" s="27"/>
      <c r="G23" s="27"/>
      <c r="H23" s="27"/>
    </row>
    <row r="24" spans="1:8">
      <c r="A24" s="27" t="s">
        <v>71</v>
      </c>
      <c r="B24" s="27"/>
      <c r="C24" s="27"/>
      <c r="D24" s="27"/>
      <c r="E24" s="27"/>
      <c r="F24" s="27"/>
      <c r="G24" s="27"/>
      <c r="H24" s="27"/>
    </row>
    <row r="25" spans="1:8">
      <c r="A25" s="27"/>
      <c r="B25" s="27"/>
      <c r="C25" s="27"/>
      <c r="D25" s="27"/>
      <c r="E25" s="27"/>
      <c r="F25" s="27"/>
      <c r="G25" s="27"/>
      <c r="H25" s="27"/>
    </row>
    <row r="26" spans="1:8">
      <c r="A26" s="27"/>
      <c r="B26" s="27"/>
      <c r="C26" s="27"/>
      <c r="D26" s="27"/>
      <c r="E26" s="27"/>
      <c r="F26" s="27"/>
      <c r="G26" s="27"/>
      <c r="H26" s="27"/>
    </row>
  </sheetData>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F868E-A589-415F-A715-34175CB8F1F4}">
  <sheetPr>
    <pageSetUpPr fitToPage="1"/>
  </sheetPr>
  <dimension ref="A1:M56"/>
  <sheetViews>
    <sheetView tabSelected="1" topLeftCell="A39" workbookViewId="0">
      <selection activeCell="H19" sqref="H19"/>
    </sheetView>
  </sheetViews>
  <sheetFormatPr baseColWidth="10" defaultRowHeight="14.4"/>
  <cols>
    <col min="1" max="1" width="14.44140625" customWidth="1"/>
    <col min="2" max="2" width="12" customWidth="1"/>
  </cols>
  <sheetData>
    <row r="1" spans="1:13">
      <c r="A1" s="27"/>
      <c r="B1" s="27"/>
      <c r="C1" s="27"/>
      <c r="D1" s="27"/>
      <c r="E1" s="27"/>
      <c r="F1" s="27"/>
      <c r="G1" s="27"/>
      <c r="H1" s="27"/>
      <c r="I1" s="27"/>
      <c r="J1" s="27"/>
      <c r="K1" s="27"/>
      <c r="L1" s="27"/>
      <c r="M1" s="27"/>
    </row>
    <row r="2" spans="1:13" ht="18">
      <c r="A2" s="27"/>
      <c r="B2" s="231" t="s">
        <v>73</v>
      </c>
      <c r="C2" s="232"/>
      <c r="D2" s="232"/>
      <c r="E2" s="232"/>
      <c r="F2" s="232"/>
      <c r="G2" s="232"/>
      <c r="H2" s="233"/>
      <c r="I2" s="40"/>
      <c r="J2" s="40"/>
      <c r="K2" s="27"/>
      <c r="L2" s="27"/>
      <c r="M2" s="27"/>
    </row>
    <row r="3" spans="1:13" ht="15.6">
      <c r="A3" s="27"/>
      <c r="B3" s="41"/>
      <c r="C3" s="41"/>
      <c r="D3" s="41"/>
      <c r="E3" s="41"/>
      <c r="F3" s="41"/>
      <c r="G3" s="41"/>
      <c r="H3" s="41"/>
      <c r="I3" s="40"/>
      <c r="J3" s="40"/>
      <c r="K3" s="27"/>
      <c r="L3" s="27"/>
      <c r="M3" s="27"/>
    </row>
    <row r="4" spans="1:13">
      <c r="A4" s="42" t="s">
        <v>74</v>
      </c>
      <c r="B4" s="40"/>
      <c r="C4" s="40"/>
      <c r="D4" s="40"/>
      <c r="E4" s="40"/>
      <c r="F4" s="40"/>
      <c r="G4" s="40"/>
      <c r="H4" s="40"/>
      <c r="I4" s="27"/>
      <c r="J4" s="40"/>
      <c r="K4" s="27"/>
      <c r="L4" s="27"/>
      <c r="M4" s="27"/>
    </row>
    <row r="5" spans="1:13">
      <c r="A5" s="42"/>
      <c r="B5" s="40"/>
      <c r="C5" s="40"/>
      <c r="D5" s="40"/>
      <c r="E5" s="40"/>
      <c r="F5" s="40"/>
      <c r="G5" s="40"/>
      <c r="H5" s="40"/>
      <c r="I5" s="27"/>
      <c r="J5" s="40"/>
      <c r="K5" s="27"/>
      <c r="L5" s="27"/>
      <c r="M5" s="27"/>
    </row>
    <row r="6" spans="1:13" ht="27.75" customHeight="1">
      <c r="A6" s="43" t="s">
        <v>98</v>
      </c>
      <c r="B6" s="44"/>
      <c r="C6" s="44"/>
      <c r="D6" s="44"/>
      <c r="E6" s="44"/>
      <c r="F6" s="44"/>
      <c r="G6" s="44"/>
      <c r="H6" s="40"/>
      <c r="I6" s="27"/>
      <c r="J6" s="40"/>
      <c r="K6" s="27"/>
      <c r="L6" s="27"/>
      <c r="M6" s="27"/>
    </row>
    <row r="7" spans="1:13">
      <c r="A7" s="45"/>
      <c r="B7" s="40"/>
      <c r="C7" s="40"/>
      <c r="D7" s="40"/>
      <c r="E7" s="40"/>
      <c r="F7" s="40"/>
      <c r="G7" s="40"/>
      <c r="H7" s="40"/>
      <c r="I7" s="27"/>
      <c r="J7" s="40"/>
      <c r="K7" s="27"/>
      <c r="L7" s="27"/>
      <c r="M7" s="27"/>
    </row>
    <row r="8" spans="1:13" ht="26.25" customHeight="1">
      <c r="A8" s="43" t="s">
        <v>99</v>
      </c>
      <c r="B8" s="44"/>
      <c r="C8" s="44"/>
      <c r="D8" s="44"/>
      <c r="E8" s="44"/>
      <c r="F8" s="44"/>
      <c r="G8" s="44"/>
      <c r="H8" s="40"/>
      <c r="I8" s="27"/>
      <c r="J8" s="40"/>
      <c r="K8" s="27"/>
      <c r="L8" s="27"/>
      <c r="M8" s="27"/>
    </row>
    <row r="9" spans="1:13">
      <c r="A9" s="45"/>
      <c r="B9" s="40"/>
      <c r="C9" s="40"/>
      <c r="D9" s="40"/>
      <c r="E9" s="40"/>
      <c r="F9" s="40"/>
      <c r="G9" s="40"/>
      <c r="H9" s="40"/>
      <c r="I9" s="27"/>
      <c r="J9" s="40"/>
      <c r="K9" s="27"/>
      <c r="L9" s="27"/>
      <c r="M9" s="27"/>
    </row>
    <row r="10" spans="1:13">
      <c r="A10" s="40"/>
      <c r="B10" s="40"/>
      <c r="C10" s="40"/>
      <c r="D10" s="40"/>
      <c r="E10" s="40"/>
      <c r="F10" s="40"/>
      <c r="G10" s="40"/>
      <c r="H10" s="40"/>
      <c r="I10" s="27"/>
      <c r="J10" s="40"/>
      <c r="K10" s="27"/>
      <c r="L10" s="27"/>
      <c r="M10" s="27"/>
    </row>
    <row r="11" spans="1:13">
      <c r="A11" s="46" t="s">
        <v>75</v>
      </c>
      <c r="B11" s="47"/>
      <c r="C11" s="47"/>
      <c r="D11" s="47"/>
      <c r="E11" s="47"/>
      <c r="F11" s="40"/>
      <c r="G11" s="40"/>
      <c r="H11" s="40"/>
      <c r="I11" s="27"/>
      <c r="J11" s="40"/>
      <c r="K11" s="27"/>
      <c r="L11" s="27"/>
      <c r="M11" s="27"/>
    </row>
    <row r="12" spans="1:13">
      <c r="A12" s="46"/>
      <c r="B12" s="47"/>
      <c r="C12" s="47"/>
      <c r="D12" s="47"/>
      <c r="E12" s="47"/>
      <c r="F12" s="40"/>
      <c r="G12" s="40"/>
      <c r="H12" s="40"/>
      <c r="I12" s="27"/>
      <c r="J12" s="40"/>
      <c r="K12" s="27"/>
      <c r="L12" s="27"/>
      <c r="M12" s="27"/>
    </row>
    <row r="13" spans="1:13">
      <c r="A13" s="48" t="s">
        <v>42</v>
      </c>
      <c r="B13" s="49" t="s">
        <v>34</v>
      </c>
      <c r="C13" s="50" t="s">
        <v>35</v>
      </c>
      <c r="D13" s="50" t="s">
        <v>36</v>
      </c>
      <c r="E13" s="50" t="s">
        <v>37</v>
      </c>
      <c r="F13" s="40"/>
      <c r="G13" s="40"/>
      <c r="H13" s="40"/>
      <c r="I13" s="27"/>
      <c r="J13" s="40"/>
      <c r="K13" s="27"/>
      <c r="L13" s="27"/>
      <c r="M13" s="27"/>
    </row>
    <row r="14" spans="1:13">
      <c r="A14" s="51" t="s">
        <v>43</v>
      </c>
      <c r="B14" s="49"/>
      <c r="C14" s="50"/>
      <c r="D14" s="50"/>
      <c r="E14" s="50"/>
      <c r="F14" s="40"/>
      <c r="G14" s="40"/>
      <c r="H14" s="40"/>
      <c r="I14" s="27"/>
      <c r="J14" s="40"/>
      <c r="K14" s="27"/>
      <c r="L14" s="27"/>
      <c r="M14" s="27"/>
    </row>
    <row r="15" spans="1:13">
      <c r="A15" s="52" t="s">
        <v>38</v>
      </c>
      <c r="B15" s="53" t="s">
        <v>47</v>
      </c>
      <c r="C15" s="53" t="s">
        <v>47</v>
      </c>
      <c r="D15" s="53" t="s">
        <v>47</v>
      </c>
      <c r="E15" s="54" t="s">
        <v>48</v>
      </c>
      <c r="F15" s="40"/>
      <c r="G15" s="40"/>
      <c r="H15" s="40"/>
      <c r="I15" s="27"/>
      <c r="J15" s="40"/>
      <c r="K15" s="27"/>
      <c r="L15" s="27"/>
      <c r="M15" s="27"/>
    </row>
    <row r="16" spans="1:13">
      <c r="A16" s="50" t="s">
        <v>39</v>
      </c>
      <c r="B16" s="53" t="s">
        <v>47</v>
      </c>
      <c r="C16" s="54" t="s">
        <v>48</v>
      </c>
      <c r="D16" s="54" t="s">
        <v>48</v>
      </c>
      <c r="E16" s="55" t="s">
        <v>49</v>
      </c>
      <c r="F16" s="40"/>
      <c r="G16" s="40"/>
      <c r="H16" s="40"/>
      <c r="I16" s="27"/>
      <c r="J16" s="40"/>
      <c r="K16" s="27"/>
      <c r="L16" s="27"/>
      <c r="M16" s="27"/>
    </row>
    <row r="17" spans="1:13">
      <c r="A17" s="50" t="s">
        <v>40</v>
      </c>
      <c r="B17" s="54" t="s">
        <v>48</v>
      </c>
      <c r="C17" s="55" t="s">
        <v>49</v>
      </c>
      <c r="D17" s="55" t="s">
        <v>49</v>
      </c>
      <c r="E17" s="56" t="s">
        <v>50</v>
      </c>
      <c r="F17" s="40"/>
      <c r="G17" s="40"/>
      <c r="H17" s="40"/>
      <c r="I17" s="27"/>
      <c r="J17" s="40"/>
      <c r="K17" s="27"/>
      <c r="L17" s="27"/>
      <c r="M17" s="27"/>
    </row>
    <row r="18" spans="1:13">
      <c r="A18" s="50" t="s">
        <v>41</v>
      </c>
      <c r="B18" s="55" t="s">
        <v>49</v>
      </c>
      <c r="C18" s="55" t="s">
        <v>49</v>
      </c>
      <c r="D18" s="56" t="s">
        <v>50</v>
      </c>
      <c r="E18" s="56" t="s">
        <v>50</v>
      </c>
      <c r="F18" s="40"/>
      <c r="G18" s="40"/>
      <c r="H18" s="40"/>
      <c r="I18" s="27"/>
      <c r="J18" s="40"/>
      <c r="K18" s="27"/>
      <c r="L18" s="27"/>
      <c r="M18" s="27"/>
    </row>
    <row r="19" spans="1:13">
      <c r="A19" s="57"/>
      <c r="B19" s="58"/>
      <c r="C19" s="58"/>
      <c r="D19" s="58"/>
      <c r="E19" s="58"/>
      <c r="F19" s="40"/>
      <c r="G19" s="40"/>
      <c r="H19" s="40"/>
      <c r="I19" s="27"/>
      <c r="J19" s="40"/>
      <c r="K19" s="27"/>
      <c r="L19" s="27"/>
      <c r="M19" s="27"/>
    </row>
    <row r="20" spans="1:13">
      <c r="A20" s="59" t="s">
        <v>100</v>
      </c>
      <c r="B20" s="47"/>
      <c r="C20" s="47"/>
      <c r="D20" s="47"/>
      <c r="E20" s="47"/>
      <c r="F20" s="40"/>
      <c r="G20" s="40"/>
      <c r="H20" s="40"/>
      <c r="I20" s="27"/>
      <c r="J20" s="40"/>
      <c r="K20" s="27"/>
      <c r="L20" s="27"/>
      <c r="M20" s="27"/>
    </row>
    <row r="21" spans="1:13">
      <c r="A21" s="60" t="s">
        <v>76</v>
      </c>
      <c r="B21" s="61" t="s">
        <v>135</v>
      </c>
      <c r="C21" s="47"/>
      <c r="D21" s="47"/>
      <c r="E21" s="47"/>
      <c r="F21" s="40"/>
      <c r="G21" s="40"/>
      <c r="H21" s="40"/>
      <c r="I21" s="27"/>
      <c r="J21" s="40"/>
      <c r="K21" s="27"/>
      <c r="L21" s="27"/>
      <c r="M21" s="27"/>
    </row>
    <row r="22" spans="1:13">
      <c r="A22" s="60" t="s">
        <v>77</v>
      </c>
      <c r="B22" s="61" t="s">
        <v>134</v>
      </c>
      <c r="C22" s="47"/>
      <c r="D22" s="47"/>
      <c r="E22" s="47"/>
      <c r="F22" s="40"/>
      <c r="G22" s="40"/>
      <c r="H22" s="40"/>
      <c r="I22" s="27"/>
      <c r="J22" s="40"/>
      <c r="K22" s="27"/>
      <c r="L22" s="27"/>
      <c r="M22" s="27"/>
    </row>
    <row r="23" spans="1:13">
      <c r="A23" s="60" t="s">
        <v>78</v>
      </c>
      <c r="B23" s="61" t="s">
        <v>133</v>
      </c>
      <c r="C23" s="47"/>
      <c r="D23" s="47"/>
      <c r="E23" s="47"/>
      <c r="F23" s="40"/>
      <c r="G23" s="40"/>
      <c r="H23" s="40"/>
      <c r="I23" s="27"/>
      <c r="J23" s="40"/>
      <c r="K23" s="27"/>
      <c r="L23" s="27"/>
      <c r="M23" s="27"/>
    </row>
    <row r="24" spans="1:13">
      <c r="A24" s="60" t="s">
        <v>79</v>
      </c>
      <c r="B24" s="61" t="s">
        <v>132</v>
      </c>
      <c r="C24" s="47"/>
      <c r="D24" s="47"/>
      <c r="E24" s="47"/>
      <c r="F24" s="40"/>
      <c r="G24" s="40"/>
      <c r="H24" s="40"/>
      <c r="I24" s="27"/>
      <c r="J24" s="40"/>
      <c r="K24" s="27"/>
      <c r="L24" s="27"/>
      <c r="M24" s="27"/>
    </row>
    <row r="25" spans="1:13">
      <c r="A25" s="62"/>
      <c r="B25" s="47"/>
      <c r="C25" s="47"/>
      <c r="D25" s="47"/>
      <c r="E25" s="47"/>
      <c r="F25" s="40"/>
      <c r="G25" s="40"/>
      <c r="H25" s="40"/>
      <c r="I25" s="27"/>
      <c r="J25" s="40"/>
      <c r="K25" s="27"/>
      <c r="L25" s="27"/>
      <c r="M25" s="27"/>
    </row>
    <row r="26" spans="1:13">
      <c r="A26" s="59" t="s">
        <v>101</v>
      </c>
      <c r="B26" s="47"/>
      <c r="C26" s="47"/>
      <c r="D26" s="47"/>
      <c r="E26" s="47"/>
      <c r="F26" s="40"/>
      <c r="G26" s="40"/>
      <c r="H26" s="40"/>
      <c r="I26" s="27"/>
      <c r="J26" s="40"/>
      <c r="K26" s="27"/>
      <c r="L26" s="27"/>
      <c r="M26" s="27"/>
    </row>
    <row r="27" spans="1:13">
      <c r="A27" s="60" t="s">
        <v>80</v>
      </c>
      <c r="B27" s="61" t="s">
        <v>136</v>
      </c>
      <c r="C27" s="47"/>
      <c r="D27" s="47"/>
      <c r="E27" s="47"/>
      <c r="F27" s="40"/>
      <c r="G27" s="40"/>
      <c r="H27" s="40"/>
      <c r="I27" s="27"/>
      <c r="J27" s="40"/>
      <c r="K27" s="27"/>
      <c r="L27" s="27"/>
      <c r="M27" s="27"/>
    </row>
    <row r="28" spans="1:13">
      <c r="A28" s="60" t="s">
        <v>81</v>
      </c>
      <c r="B28" s="61" t="s">
        <v>137</v>
      </c>
      <c r="C28" s="47"/>
      <c r="D28" s="47"/>
      <c r="E28" s="47"/>
      <c r="F28" s="40"/>
      <c r="G28" s="40"/>
      <c r="H28" s="40"/>
      <c r="I28" s="27"/>
      <c r="J28" s="40"/>
      <c r="K28" s="27"/>
      <c r="L28" s="27"/>
      <c r="M28" s="27"/>
    </row>
    <row r="29" spans="1:13">
      <c r="A29" s="60" t="s">
        <v>82</v>
      </c>
      <c r="B29" s="61" t="s">
        <v>138</v>
      </c>
      <c r="C29" s="47"/>
      <c r="D29" s="47"/>
      <c r="E29" s="47"/>
      <c r="F29" s="40"/>
      <c r="G29" s="40"/>
      <c r="H29" s="40"/>
      <c r="I29" s="27"/>
      <c r="J29" s="40"/>
      <c r="K29" s="27"/>
      <c r="L29" s="27"/>
      <c r="M29" s="27"/>
    </row>
    <row r="30" spans="1:13">
      <c r="A30" s="60" t="s">
        <v>83</v>
      </c>
      <c r="B30" s="61" t="s">
        <v>139</v>
      </c>
      <c r="C30" s="47"/>
      <c r="D30" s="47"/>
      <c r="E30" s="47"/>
      <c r="F30" s="40"/>
      <c r="G30" s="40"/>
      <c r="H30" s="40"/>
      <c r="I30" s="27"/>
      <c r="J30" s="40"/>
      <c r="K30" s="27"/>
      <c r="L30" s="27"/>
      <c r="M30" s="27"/>
    </row>
    <row r="31" spans="1:13">
      <c r="A31" s="62"/>
      <c r="B31" s="47"/>
      <c r="C31" s="47"/>
      <c r="D31" s="47"/>
      <c r="E31" s="47"/>
      <c r="F31" s="40"/>
      <c r="G31" s="40"/>
      <c r="H31" s="40"/>
      <c r="I31" s="27"/>
      <c r="J31" s="40"/>
      <c r="K31" s="27"/>
      <c r="L31" s="27"/>
      <c r="M31" s="27"/>
    </row>
    <row r="32" spans="1:13">
      <c r="A32" s="47"/>
      <c r="B32" s="47"/>
      <c r="C32" s="47"/>
      <c r="D32" s="47"/>
      <c r="E32" s="47"/>
      <c r="F32" s="40"/>
      <c r="G32" s="40"/>
      <c r="H32" s="40"/>
      <c r="I32" s="27"/>
      <c r="J32" s="40"/>
      <c r="K32" s="27"/>
      <c r="L32" s="27"/>
      <c r="M32" s="27"/>
    </row>
    <row r="33" spans="1:13">
      <c r="A33" s="46" t="s">
        <v>84</v>
      </c>
      <c r="B33" s="47"/>
      <c r="C33" s="47"/>
      <c r="D33" s="47"/>
      <c r="E33" s="47"/>
      <c r="F33" s="40"/>
      <c r="G33" s="40"/>
      <c r="H33" s="40"/>
      <c r="I33" s="27"/>
      <c r="J33" s="40"/>
      <c r="K33" s="27"/>
      <c r="L33" s="27"/>
      <c r="M33" s="27"/>
    </row>
    <row r="34" spans="1:13">
      <c r="A34" s="46"/>
      <c r="B34" s="47"/>
      <c r="C34" s="47"/>
      <c r="D34" s="47"/>
      <c r="E34" s="47"/>
      <c r="F34" s="40"/>
      <c r="G34" s="40"/>
      <c r="H34" s="40"/>
      <c r="I34" s="27"/>
      <c r="J34" s="40"/>
      <c r="K34" s="27"/>
      <c r="L34" s="27"/>
      <c r="M34" s="27"/>
    </row>
    <row r="35" spans="1:13" ht="26.25" customHeight="1">
      <c r="A35" s="61" t="s">
        <v>85</v>
      </c>
      <c r="B35" s="63"/>
      <c r="C35" s="63"/>
      <c r="D35" s="63"/>
      <c r="E35" s="63"/>
      <c r="F35" s="63"/>
      <c r="G35" s="63"/>
      <c r="H35" s="40"/>
      <c r="I35" s="27"/>
      <c r="J35" s="40"/>
      <c r="K35" s="27"/>
      <c r="L35" s="27"/>
      <c r="M35" s="27"/>
    </row>
    <row r="36" spans="1:13">
      <c r="A36" s="63"/>
      <c r="B36" s="63"/>
      <c r="C36" s="63"/>
      <c r="D36" s="63"/>
      <c r="E36" s="63"/>
      <c r="F36" s="63"/>
      <c r="G36" s="63"/>
      <c r="H36" s="40"/>
      <c r="I36" s="27"/>
      <c r="J36" s="40"/>
      <c r="K36" s="27"/>
      <c r="L36" s="27"/>
      <c r="M36" s="27"/>
    </row>
    <row r="37" spans="1:13">
      <c r="A37" s="59" t="s">
        <v>102</v>
      </c>
      <c r="B37" s="40"/>
      <c r="C37" s="40"/>
      <c r="D37" s="40"/>
      <c r="E37" s="40"/>
      <c r="F37" s="40"/>
      <c r="G37" s="40"/>
      <c r="H37" s="40"/>
      <c r="I37" s="27"/>
      <c r="J37" s="40"/>
      <c r="K37" s="27"/>
      <c r="L37" s="27"/>
      <c r="M37" s="27"/>
    </row>
    <row r="38" spans="1:13">
      <c r="A38" s="62" t="s">
        <v>86</v>
      </c>
      <c r="B38" s="40"/>
      <c r="C38" s="40"/>
      <c r="D38" s="40"/>
      <c r="E38" s="40"/>
      <c r="F38" s="40"/>
      <c r="G38" s="40"/>
      <c r="H38" s="40"/>
      <c r="I38" s="27"/>
      <c r="J38" s="40"/>
      <c r="K38" s="27"/>
      <c r="L38" s="27"/>
      <c r="M38" s="27"/>
    </row>
    <row r="39" spans="1:13">
      <c r="A39" s="64" t="s">
        <v>87</v>
      </c>
      <c r="B39" s="40" t="s">
        <v>30</v>
      </c>
      <c r="C39" s="40"/>
      <c r="D39" s="40"/>
      <c r="E39" s="40"/>
      <c r="F39" s="40"/>
      <c r="G39" s="40"/>
      <c r="H39" s="40"/>
      <c r="I39" s="27"/>
      <c r="J39" s="40"/>
      <c r="K39" s="27"/>
      <c r="L39" s="27"/>
      <c r="M39" s="27"/>
    </row>
    <row r="40" spans="1:13">
      <c r="A40" s="64" t="s">
        <v>88</v>
      </c>
      <c r="B40" s="40" t="s">
        <v>44</v>
      </c>
      <c r="C40" s="40"/>
      <c r="D40" s="40"/>
      <c r="E40" s="40"/>
      <c r="F40" s="40"/>
      <c r="G40" s="40"/>
      <c r="H40" s="40"/>
      <c r="I40" s="27"/>
      <c r="J40" s="40"/>
      <c r="K40" s="27"/>
      <c r="L40" s="27"/>
      <c r="M40" s="27"/>
    </row>
    <row r="41" spans="1:13">
      <c r="A41" s="64" t="s">
        <v>89</v>
      </c>
      <c r="B41" s="40" t="s">
        <v>45</v>
      </c>
      <c r="C41" s="40"/>
      <c r="D41" s="40"/>
      <c r="E41" s="40"/>
      <c r="F41" s="40"/>
      <c r="G41" s="40"/>
      <c r="H41" s="40"/>
      <c r="I41" s="27"/>
      <c r="J41" s="40"/>
      <c r="K41" s="27"/>
      <c r="L41" s="27"/>
      <c r="M41" s="27"/>
    </row>
    <row r="42" spans="1:13">
      <c r="A42" s="40"/>
      <c r="B42" s="40"/>
      <c r="C42" s="40"/>
      <c r="D42" s="40"/>
      <c r="E42" s="40"/>
      <c r="F42" s="40"/>
      <c r="G42" s="40"/>
      <c r="H42" s="40"/>
      <c r="I42" s="27"/>
      <c r="J42" s="40"/>
      <c r="K42" s="27"/>
      <c r="L42" s="27"/>
      <c r="M42" s="27"/>
    </row>
    <row r="43" spans="1:13">
      <c r="A43" s="65" t="s">
        <v>103</v>
      </c>
      <c r="B43" s="40"/>
      <c r="C43" s="40"/>
      <c r="D43" s="40"/>
      <c r="E43" s="40"/>
      <c r="F43" s="40"/>
      <c r="G43" s="40"/>
      <c r="H43" s="40"/>
      <c r="I43" s="27"/>
      <c r="J43" s="40"/>
      <c r="K43" s="27"/>
      <c r="L43" s="27"/>
      <c r="M43" s="27"/>
    </row>
    <row r="44" spans="1:13">
      <c r="A44" s="66" t="s">
        <v>90</v>
      </c>
      <c r="B44" s="40" t="s">
        <v>91</v>
      </c>
      <c r="C44" s="40"/>
      <c r="D44" s="40"/>
      <c r="E44" s="40"/>
      <c r="F44" s="40"/>
      <c r="G44" s="40"/>
      <c r="H44" s="40"/>
      <c r="I44" s="27"/>
      <c r="J44" s="40"/>
      <c r="K44" s="27"/>
      <c r="L44" s="27"/>
      <c r="M44" s="27"/>
    </row>
    <row r="45" spans="1:13">
      <c r="A45" s="67" t="s">
        <v>92</v>
      </c>
      <c r="B45" s="40" t="s">
        <v>93</v>
      </c>
      <c r="C45" s="40"/>
      <c r="D45" s="40"/>
      <c r="E45" s="40"/>
      <c r="F45" s="40"/>
      <c r="G45" s="40"/>
      <c r="H45" s="40"/>
      <c r="I45" s="27"/>
      <c r="J45" s="40"/>
      <c r="K45" s="27"/>
      <c r="L45" s="27"/>
      <c r="M45" s="27"/>
    </row>
    <row r="46" spans="1:13">
      <c r="A46" s="68" t="s">
        <v>94</v>
      </c>
      <c r="B46" s="40" t="s">
        <v>95</v>
      </c>
      <c r="C46" s="40"/>
      <c r="D46" s="40"/>
      <c r="E46" s="40"/>
      <c r="F46" s="40"/>
      <c r="G46" s="40"/>
      <c r="H46" s="40"/>
      <c r="I46" s="27"/>
      <c r="J46" s="40"/>
      <c r="K46" s="27"/>
      <c r="L46" s="27"/>
      <c r="M46" s="27"/>
    </row>
    <row r="47" spans="1:13">
      <c r="A47" s="69" t="s">
        <v>96</v>
      </c>
      <c r="B47" s="40" t="s">
        <v>97</v>
      </c>
      <c r="C47" s="40"/>
      <c r="D47" s="40"/>
      <c r="E47" s="40"/>
      <c r="F47" s="40"/>
      <c r="G47" s="40"/>
      <c r="H47" s="40"/>
      <c r="I47" s="27"/>
      <c r="J47" s="40"/>
      <c r="K47" s="27"/>
      <c r="L47" s="27"/>
      <c r="M47" s="27"/>
    </row>
    <row r="48" spans="1:13">
      <c r="A48" s="63"/>
      <c r="B48" s="63"/>
      <c r="C48" s="63"/>
      <c r="D48" s="63"/>
      <c r="E48" s="63"/>
      <c r="F48" s="63"/>
      <c r="G48" s="63"/>
      <c r="H48" s="40"/>
      <c r="I48" s="27"/>
      <c r="J48" s="40"/>
      <c r="K48" s="27"/>
      <c r="L48" s="27"/>
      <c r="M48" s="27"/>
    </row>
    <row r="49" spans="1:13">
      <c r="A49" s="47"/>
      <c r="B49" s="47"/>
      <c r="C49" s="47"/>
      <c r="D49" s="47"/>
      <c r="E49" s="47"/>
      <c r="F49" s="40"/>
      <c r="G49" s="40"/>
      <c r="H49" s="40"/>
      <c r="I49" s="27"/>
      <c r="J49" s="40"/>
      <c r="K49" s="27"/>
      <c r="L49" s="27"/>
      <c r="M49" s="27"/>
    </row>
    <row r="50" spans="1:13" ht="26.4">
      <c r="A50" s="70" t="s">
        <v>51</v>
      </c>
      <c r="B50" s="71" t="s">
        <v>30</v>
      </c>
      <c r="C50" s="72" t="s">
        <v>44</v>
      </c>
      <c r="D50" s="71" t="s">
        <v>45</v>
      </c>
      <c r="E50" s="47"/>
      <c r="F50" s="40"/>
      <c r="G50" s="40"/>
      <c r="H50" s="40"/>
      <c r="I50" s="27"/>
      <c r="J50" s="40"/>
      <c r="K50" s="27"/>
      <c r="L50" s="27"/>
      <c r="M50" s="27"/>
    </row>
    <row r="51" spans="1:13">
      <c r="A51" s="73" t="s">
        <v>5</v>
      </c>
      <c r="B51" s="74" t="s">
        <v>52</v>
      </c>
      <c r="C51" s="75" t="s">
        <v>53</v>
      </c>
      <c r="D51" s="74" t="s">
        <v>54</v>
      </c>
      <c r="E51" s="47"/>
      <c r="F51" s="40"/>
      <c r="G51" s="40"/>
      <c r="H51" s="40"/>
      <c r="I51" s="27"/>
      <c r="J51" s="40"/>
      <c r="K51" s="27"/>
      <c r="L51" s="27"/>
      <c r="M51" s="27"/>
    </row>
    <row r="52" spans="1:13">
      <c r="A52" s="52" t="s">
        <v>47</v>
      </c>
      <c r="B52" s="53" t="s">
        <v>47</v>
      </c>
      <c r="C52" s="53" t="s">
        <v>47</v>
      </c>
      <c r="D52" s="53" t="s">
        <v>47</v>
      </c>
      <c r="E52" s="47"/>
      <c r="F52" s="40"/>
      <c r="G52" s="40"/>
      <c r="H52" s="40"/>
      <c r="I52" s="27"/>
      <c r="J52" s="40"/>
      <c r="K52" s="27"/>
      <c r="L52" s="27"/>
      <c r="M52" s="27"/>
    </row>
    <row r="53" spans="1:13">
      <c r="A53" s="50" t="s">
        <v>48</v>
      </c>
      <c r="B53" s="76" t="s">
        <v>47</v>
      </c>
      <c r="C53" s="76" t="s">
        <v>47</v>
      </c>
      <c r="D53" s="54" t="s">
        <v>48</v>
      </c>
      <c r="E53" s="47"/>
      <c r="F53" s="40"/>
      <c r="G53" s="40"/>
      <c r="H53" s="40"/>
      <c r="I53" s="27"/>
      <c r="J53" s="40"/>
      <c r="K53" s="27"/>
      <c r="L53" s="27"/>
      <c r="M53" s="27"/>
    </row>
    <row r="54" spans="1:13">
      <c r="A54" s="50" t="s">
        <v>49</v>
      </c>
      <c r="B54" s="76" t="s">
        <v>47</v>
      </c>
      <c r="C54" s="54" t="s">
        <v>48</v>
      </c>
      <c r="D54" s="55" t="s">
        <v>49</v>
      </c>
      <c r="E54" s="47"/>
      <c r="F54" s="40"/>
      <c r="G54" s="40"/>
      <c r="H54" s="40"/>
      <c r="I54" s="27"/>
      <c r="J54" s="40"/>
      <c r="K54" s="27"/>
      <c r="L54" s="27"/>
      <c r="M54" s="27"/>
    </row>
    <row r="55" spans="1:13">
      <c r="A55" s="50" t="s">
        <v>50</v>
      </c>
      <c r="B55" s="76" t="s">
        <v>47</v>
      </c>
      <c r="C55" s="55" t="s">
        <v>49</v>
      </c>
      <c r="D55" s="56" t="s">
        <v>50</v>
      </c>
      <c r="E55" s="47"/>
      <c r="F55" s="40"/>
      <c r="G55" s="40"/>
      <c r="H55" s="40"/>
      <c r="I55" s="27"/>
      <c r="J55" s="40"/>
      <c r="K55" s="27"/>
      <c r="L55" s="27"/>
      <c r="M55" s="27"/>
    </row>
    <row r="56" spans="1:13">
      <c r="A56" s="77"/>
      <c r="B56" s="77"/>
      <c r="C56" s="77"/>
      <c r="D56" s="77"/>
      <c r="E56" s="77"/>
      <c r="F56" s="40"/>
      <c r="G56" s="40"/>
      <c r="H56" s="40"/>
      <c r="I56" s="27"/>
      <c r="J56" s="40"/>
      <c r="K56" s="27"/>
      <c r="L56" s="27"/>
      <c r="M56" s="27"/>
    </row>
  </sheetData>
  <mergeCells count="1">
    <mergeCell ref="B2:H2"/>
  </mergeCells>
  <pageMargins left="0.7" right="0.7" top="0.75" bottom="0.75" header="0.3" footer="0.3"/>
  <pageSetup paperSize="9" scale="85" fitToHeight="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3988C-9931-47BD-A20D-4D97F7007C2F}">
  <sheetPr>
    <tabColor rgb="FFFF0000"/>
    <pageSetUpPr fitToPage="1"/>
  </sheetPr>
  <dimension ref="A1:N37"/>
  <sheetViews>
    <sheetView topLeftCell="A25" zoomScale="90" zoomScaleNormal="90" workbookViewId="0">
      <selection activeCell="B1" sqref="B1:L37"/>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 customWidth="1"/>
    <col min="8" max="8" width="26.6640625" style="1"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4">
      <c r="B1" s="2" t="s">
        <v>63</v>
      </c>
      <c r="C1" s="1" t="s">
        <v>377</v>
      </c>
    </row>
    <row r="2" spans="1:14">
      <c r="A2" s="2"/>
    </row>
    <row r="4" spans="1:14" ht="31.5" customHeight="1">
      <c r="B4" s="264" t="s">
        <v>0</v>
      </c>
      <c r="C4" s="264" t="s">
        <v>105</v>
      </c>
      <c r="D4" s="268" t="s">
        <v>1</v>
      </c>
      <c r="E4" s="269"/>
      <c r="F4" s="270"/>
      <c r="G4" s="271" t="s">
        <v>117</v>
      </c>
      <c r="H4" s="272"/>
      <c r="I4" s="273"/>
      <c r="J4" s="274" t="s">
        <v>56</v>
      </c>
      <c r="K4" s="274" t="s">
        <v>2</v>
      </c>
      <c r="L4" s="264" t="s">
        <v>46</v>
      </c>
    </row>
    <row r="5" spans="1:14" ht="20.25" customHeight="1">
      <c r="B5" s="265"/>
      <c r="C5" s="265"/>
      <c r="D5" s="83" t="s">
        <v>3</v>
      </c>
      <c r="E5" s="83" t="s">
        <v>4</v>
      </c>
      <c r="F5" s="83" t="s">
        <v>5</v>
      </c>
      <c r="G5" s="266" t="s">
        <v>122</v>
      </c>
      <c r="H5" s="267"/>
      <c r="I5" s="83" t="s">
        <v>6</v>
      </c>
      <c r="J5" s="275"/>
      <c r="K5" s="275"/>
      <c r="L5" s="265"/>
    </row>
    <row r="6" spans="1:14" ht="77.400000000000006" customHeight="1">
      <c r="B6" s="250" t="s">
        <v>120</v>
      </c>
      <c r="C6" s="81" t="s">
        <v>106</v>
      </c>
      <c r="D6" s="25" t="s">
        <v>36</v>
      </c>
      <c r="E6" s="25" t="s">
        <v>39</v>
      </c>
      <c r="F6" s="25" t="str">
        <f ca="1">INDEX(Codes!$C$11:$F$14,MATCH(INDIRECT("E" &amp; ROW()),Codes!$B$11:$B$14),MATCH(INDIRECT("D" &amp; ROW()),Codes!$C$9:$F$9))</f>
        <v>R2</v>
      </c>
      <c r="G6" s="276" t="s">
        <v>428</v>
      </c>
      <c r="H6" s="277"/>
      <c r="I6" s="250" t="s">
        <v>170</v>
      </c>
      <c r="J6" s="26" t="s">
        <v>30</v>
      </c>
      <c r="K6" s="25" t="str">
        <f ca="1">INDEX(Codes!$C$18:$E$21,MATCH(INDIRECT("F" &amp; ROW()),Codes!$B$18:$B$21),MATCH(INDIRECT("J" &amp; ROW()),Codes!$C$16:$E$16))</f>
        <v>R1</v>
      </c>
      <c r="L6" s="98"/>
    </row>
    <row r="7" spans="1:14" ht="100.2" customHeight="1">
      <c r="B7" s="252"/>
      <c r="C7" s="81" t="s">
        <v>107</v>
      </c>
      <c r="D7" s="25" t="s">
        <v>36</v>
      </c>
      <c r="E7" s="25" t="s">
        <v>40</v>
      </c>
      <c r="F7" s="25" t="str">
        <f ca="1">INDEX(Codes!$C$11:$F$14,MATCH(INDIRECT("E" &amp; ROW()),Codes!$B$11:$B$14),MATCH(INDIRECT("D" &amp; ROW()),Codes!$C$9:$F$9))</f>
        <v>R3</v>
      </c>
      <c r="G7" s="278"/>
      <c r="H7" s="279"/>
      <c r="I7" s="252"/>
      <c r="J7" s="26" t="s">
        <v>45</v>
      </c>
      <c r="K7" s="25" t="str">
        <f ca="1">INDEX(Codes!$C$18:$E$21,MATCH(INDIRECT("F" &amp; ROW()),Codes!$B$18:$B$21),MATCH(INDIRECT("J" &amp; ROW()),Codes!$C$16:$E$16))</f>
        <v>R3</v>
      </c>
      <c r="L7" s="100" t="s">
        <v>429</v>
      </c>
    </row>
    <row r="8" spans="1:14" ht="73.2" customHeight="1">
      <c r="B8" s="263" t="s">
        <v>7</v>
      </c>
      <c r="C8" s="81" t="s">
        <v>321</v>
      </c>
      <c r="D8" s="25" t="s">
        <v>35</v>
      </c>
      <c r="E8" s="25" t="s">
        <v>41</v>
      </c>
      <c r="F8" s="25" t="str">
        <f ca="1">INDEX(Codes!$C$11:$F$14,MATCH(INDIRECT("E" &amp; ROW()),Codes!$B$11:$B$14),MATCH(INDIRECT("D" &amp; ROW()),Codes!$C$9:$F$9))</f>
        <v>R3</v>
      </c>
      <c r="G8" s="239" t="s">
        <v>430</v>
      </c>
      <c r="H8" s="240"/>
      <c r="I8" s="82" t="s">
        <v>322</v>
      </c>
      <c r="J8" s="26" t="s">
        <v>44</v>
      </c>
      <c r="K8" s="25" t="str">
        <f ca="1">INDEX(Codes!$C$18:$E$21,MATCH(INDIRECT("F" &amp; ROW()),Codes!$B$18:$B$21),MATCH(INDIRECT("J" &amp; ROW()),Codes!$C$16:$E$16))</f>
        <v>R2</v>
      </c>
      <c r="L8" s="81" t="s">
        <v>330</v>
      </c>
    </row>
    <row r="9" spans="1:14" ht="59.4" customHeight="1">
      <c r="B9" s="263"/>
      <c r="C9" s="81" t="s">
        <v>431</v>
      </c>
      <c r="D9" s="25" t="s">
        <v>35</v>
      </c>
      <c r="E9" s="25" t="s">
        <v>40</v>
      </c>
      <c r="F9" s="25" t="str">
        <f ca="1">INDEX(Codes!$C$11:$F$14,MATCH(INDIRECT("E" &amp; ROW()),Codes!$B$11:$B$14),MATCH(INDIRECT("D" &amp; ROW()),Codes!$C$9:$F$9))</f>
        <v>R3</v>
      </c>
      <c r="G9" s="239" t="s">
        <v>323</v>
      </c>
      <c r="H9" s="240"/>
      <c r="I9" s="82" t="s">
        <v>123</v>
      </c>
      <c r="J9" s="26" t="s">
        <v>44</v>
      </c>
      <c r="K9" s="25" t="str">
        <f ca="1">INDEX(Codes!$C$18:$E$21,MATCH(INDIRECT("F" &amp; ROW()),Codes!$B$18:$B$21),MATCH(INDIRECT("J" &amp; ROW()),Codes!$C$16:$E$16))</f>
        <v>R2</v>
      </c>
      <c r="L9" s="81"/>
      <c r="N9" s="86"/>
    </row>
    <row r="10" spans="1:14" ht="46.8" customHeight="1">
      <c r="B10" s="250" t="s">
        <v>31</v>
      </c>
      <c r="C10" s="81" t="s">
        <v>331</v>
      </c>
      <c r="D10" s="25" t="s">
        <v>36</v>
      </c>
      <c r="E10" s="25" t="s">
        <v>41</v>
      </c>
      <c r="F10" s="25" t="str">
        <f ca="1">INDEX(Codes!$C$11:$F$14,MATCH(INDIRECT("E" &amp; ROW()),Codes!$B$11:$B$14),MATCH(INDIRECT("D" &amp; ROW()),Codes!$C$9:$F$9))</f>
        <v>R4</v>
      </c>
      <c r="G10" s="237" t="s">
        <v>165</v>
      </c>
      <c r="H10" s="238"/>
      <c r="I10" s="106" t="s">
        <v>501</v>
      </c>
      <c r="J10" s="26" t="s">
        <v>30</v>
      </c>
      <c r="K10" s="25" t="str">
        <f ca="1">INDEX(Codes!$C$18:$E$21,MATCH(INDIRECT("F" &amp; ROW()),Codes!$B$18:$B$21),MATCH(INDIRECT("J" &amp; ROW()),Codes!$C$16:$E$16))</f>
        <v>R1</v>
      </c>
      <c r="L10" s="261" t="s">
        <v>432</v>
      </c>
    </row>
    <row r="11" spans="1:14" ht="60" customHeight="1">
      <c r="B11" s="251"/>
      <c r="C11" s="81" t="s">
        <v>128</v>
      </c>
      <c r="D11" s="25" t="s">
        <v>36</v>
      </c>
      <c r="E11" s="25" t="s">
        <v>41</v>
      </c>
      <c r="F11" s="25" t="str">
        <f ca="1">INDEX(Codes!$C$11:$F$14,MATCH(INDIRECT("E" &amp; ROW()),Codes!$B$11:$B$14),MATCH(INDIRECT("D" &amp; ROW()),Codes!$C$9:$F$9))</f>
        <v>R4</v>
      </c>
      <c r="G11" s="239" t="s">
        <v>332</v>
      </c>
      <c r="H11" s="240"/>
      <c r="I11" s="82" t="s">
        <v>131</v>
      </c>
      <c r="J11" s="26" t="s">
        <v>44</v>
      </c>
      <c r="K11" s="25" t="str">
        <f ca="1">INDEX(Codes!$C$18:$E$21,MATCH(INDIRECT("F" &amp; ROW()),Codes!$B$18:$B$21),MATCH(INDIRECT("J" &amp; ROW()),Codes!$C$16:$E$16))</f>
        <v>R3</v>
      </c>
      <c r="L11" s="262"/>
    </row>
    <row r="12" spans="1:14" ht="64.2" customHeight="1">
      <c r="B12" s="263" t="s">
        <v>154</v>
      </c>
      <c r="C12" s="81" t="s">
        <v>186</v>
      </c>
      <c r="D12" s="25" t="s">
        <v>36</v>
      </c>
      <c r="E12" s="25" t="s">
        <v>39</v>
      </c>
      <c r="F12" s="25" t="str">
        <f ca="1">INDEX(Codes!$C$11:$F$14,MATCH(INDIRECT("E" &amp; ROW()),Codes!$B$11:$B$14),MATCH(INDIRECT("D" &amp; ROW()),Codes!$C$9:$F$9))</f>
        <v>R2</v>
      </c>
      <c r="G12" s="239" t="s">
        <v>433</v>
      </c>
      <c r="H12" s="240"/>
      <c r="I12" s="250" t="s">
        <v>336</v>
      </c>
      <c r="J12" s="26" t="s">
        <v>44</v>
      </c>
      <c r="K12" s="25" t="str">
        <f ca="1">INDEX(Codes!$C$18:$E$21,MATCH(INDIRECT("F" &amp; ROW()),Codes!$B$18:$B$21),MATCH(INDIRECT("J" &amp; ROW()),Codes!$C$16:$E$16))</f>
        <v>R1</v>
      </c>
      <c r="L12" s="250" t="s">
        <v>455</v>
      </c>
    </row>
    <row r="13" spans="1:14" ht="57.6" customHeight="1">
      <c r="B13" s="263"/>
      <c r="C13" s="81" t="s">
        <v>334</v>
      </c>
      <c r="D13" s="25" t="s">
        <v>35</v>
      </c>
      <c r="E13" s="25" t="s">
        <v>39</v>
      </c>
      <c r="F13" s="25" t="str">
        <f ca="1">INDEX(Codes!$C$11:$F$14,MATCH(INDIRECT("E" &amp; ROW()),Codes!$B$11:$B$14),MATCH(INDIRECT("D" &amp; ROW()),Codes!$C$9:$F$9))</f>
        <v>R2</v>
      </c>
      <c r="G13" s="239" t="s">
        <v>434</v>
      </c>
      <c r="H13" s="240"/>
      <c r="I13" s="252"/>
      <c r="J13" s="26" t="s">
        <v>44</v>
      </c>
      <c r="K13" s="25" t="str">
        <f ca="1">INDEX(Codes!$C$18:$E$21,MATCH(INDIRECT("F" &amp; ROW()),Codes!$B$18:$B$21),MATCH(INDIRECT("J" &amp; ROW()),Codes!$C$16:$E$16))</f>
        <v>R1</v>
      </c>
      <c r="L13" s="252"/>
    </row>
    <row r="14" spans="1:14" ht="43.2" customHeight="1">
      <c r="B14" s="263"/>
      <c r="C14" s="82" t="s">
        <v>155</v>
      </c>
      <c r="D14" s="23" t="s">
        <v>34</v>
      </c>
      <c r="E14" s="23" t="s">
        <v>39</v>
      </c>
      <c r="F14" s="23" t="str">
        <f ca="1">INDEX(Codes!$C$11:$F$14,MATCH(INDIRECT("E" &amp; ROW()),Codes!$B$11:$B$14),MATCH(INDIRECT("D" &amp; ROW()),Codes!$C$9:$F$9))</f>
        <v>R1</v>
      </c>
      <c r="G14" s="237" t="s">
        <v>462</v>
      </c>
      <c r="H14" s="238"/>
      <c r="I14" s="96"/>
      <c r="J14" s="24" t="s">
        <v>44</v>
      </c>
      <c r="K14" s="23" t="str">
        <f ca="1">INDEX(Codes!$C$18:$E$21,MATCH(INDIRECT("F" &amp; ROW()),Codes!$B$18:$B$21),MATCH(INDIRECT("J" &amp; ROW()),Codes!$C$16:$E$16))</f>
        <v>R1</v>
      </c>
      <c r="L14" s="101" t="s">
        <v>463</v>
      </c>
    </row>
    <row r="15" spans="1:14" ht="88.5" customHeight="1">
      <c r="B15" s="250" t="s">
        <v>141</v>
      </c>
      <c r="C15" s="81" t="s">
        <v>168</v>
      </c>
      <c r="D15" s="25" t="s">
        <v>35</v>
      </c>
      <c r="E15" s="25" t="s">
        <v>39</v>
      </c>
      <c r="F15" s="25" t="str">
        <f ca="1">INDEX(Codes!$C$11:$F$14,MATCH(INDIRECT("E" &amp; ROW()),Codes!$B$11:$B$14),MATCH(INDIRECT("D" &amp; ROW()),Codes!$C$9:$F$9))</f>
        <v>R2</v>
      </c>
      <c r="G15" s="239"/>
      <c r="H15" s="240"/>
      <c r="I15" s="78"/>
      <c r="J15" s="26" t="s">
        <v>45</v>
      </c>
      <c r="K15" s="25" t="str">
        <f ca="1">INDEX(Codes!$C$18:$E$21,MATCH(INDIRECT("F" &amp; ROW()),Codes!$B$18:$B$21),MATCH(INDIRECT("J" &amp; ROW()),Codes!$C$16:$E$16))</f>
        <v>R2</v>
      </c>
      <c r="L15" s="250" t="s">
        <v>435</v>
      </c>
    </row>
    <row r="16" spans="1:14" ht="49.5" customHeight="1">
      <c r="B16" s="252"/>
      <c r="C16" s="82" t="s">
        <v>169</v>
      </c>
      <c r="D16" s="23" t="s">
        <v>36</v>
      </c>
      <c r="E16" s="23" t="s">
        <v>39</v>
      </c>
      <c r="F16" s="23" t="str">
        <f ca="1">INDEX(Codes!$C$11:$F$14,MATCH(INDIRECT("E" &amp; ROW()),Codes!$B$11:$B$14),MATCH(INDIRECT("D" &amp; ROW()),Codes!$C$9:$F$9))</f>
        <v>R2</v>
      </c>
      <c r="G16" s="239" t="s">
        <v>194</v>
      </c>
      <c r="H16" s="240"/>
      <c r="I16" s="82" t="s">
        <v>338</v>
      </c>
      <c r="J16" s="24" t="s">
        <v>45</v>
      </c>
      <c r="K16" s="23" t="str">
        <f ca="1">INDEX(Codes!$C$18:$E$21,MATCH(INDIRECT("F" &amp; ROW()),Codes!$B$18:$B$21),MATCH(INDIRECT("J" &amp; ROW()),Codes!$C$16:$E$16))</f>
        <v>R2</v>
      </c>
      <c r="L16" s="252"/>
    </row>
    <row r="17" spans="1:12" ht="72" customHeight="1">
      <c r="B17" s="250" t="s">
        <v>339</v>
      </c>
      <c r="C17" s="89" t="s">
        <v>316</v>
      </c>
      <c r="D17" s="25" t="s">
        <v>36</v>
      </c>
      <c r="E17" s="25" t="s">
        <v>41</v>
      </c>
      <c r="F17" s="25" t="str">
        <f ca="1">INDEX(Codes!$C$11:$F$14,MATCH(INDIRECT("E" &amp; ROW()),Codes!$B$11:$B$14),MATCH(INDIRECT("D" &amp; ROW()),Codes!$C$9:$F$9))</f>
        <v>R4</v>
      </c>
      <c r="G17" s="241" t="s">
        <v>436</v>
      </c>
      <c r="H17" s="242"/>
      <c r="I17" s="260" t="s">
        <v>148</v>
      </c>
      <c r="J17" s="26" t="s">
        <v>45</v>
      </c>
      <c r="K17" s="25" t="str">
        <f ca="1">INDEX(Codes!$C$18:$E$21,MATCH(INDIRECT("F" &amp; ROW()),Codes!$B$18:$B$21),MATCH(INDIRECT("J" &amp; ROW()),Codes!$C$16:$E$16))</f>
        <v>R4</v>
      </c>
      <c r="L17" s="234" t="s">
        <v>461</v>
      </c>
    </row>
    <row r="18" spans="1:12" ht="84" customHeight="1">
      <c r="B18" s="251"/>
      <c r="C18" s="81" t="s">
        <v>437</v>
      </c>
      <c r="D18" s="23" t="s">
        <v>36</v>
      </c>
      <c r="E18" s="25" t="s">
        <v>41</v>
      </c>
      <c r="F18" s="25" t="str">
        <f ca="1">INDEX(Codes!$C$11:$F$14,MATCH(INDIRECT("E" &amp; ROW()),Codes!$B$11:$B$14),MATCH(INDIRECT("D" &amp; ROW()),Codes!$C$9:$F$9))</f>
        <v>R4</v>
      </c>
      <c r="G18" s="246"/>
      <c r="H18" s="247"/>
      <c r="I18" s="260"/>
      <c r="J18" s="26" t="s">
        <v>45</v>
      </c>
      <c r="K18" s="25" t="str">
        <f ca="1">INDEX(Codes!$C$18:$E$21,MATCH(INDIRECT("F" &amp; ROW()),Codes!$B$18:$B$21),MATCH(INDIRECT("J" &amp; ROW()),Codes!$C$16:$E$16))</f>
        <v>R4</v>
      </c>
      <c r="L18" s="236"/>
    </row>
    <row r="19" spans="1:12" ht="84" customHeight="1">
      <c r="B19" s="234" t="s">
        <v>15</v>
      </c>
      <c r="C19" s="81" t="s">
        <v>438</v>
      </c>
      <c r="D19" s="25" t="s">
        <v>34</v>
      </c>
      <c r="E19" s="25" t="s">
        <v>40</v>
      </c>
      <c r="F19" s="25" t="str">
        <f ca="1">INDEX(Codes!$C$11:$F$14,MATCH(INDIRECT("E" &amp; ROW()),Codes!$B$11:$B$14),MATCH(INDIRECT("D" &amp; ROW()),Codes!$C$9:$F$9))</f>
        <v>R2</v>
      </c>
      <c r="G19" s="241" t="s">
        <v>346</v>
      </c>
      <c r="H19" s="242"/>
      <c r="I19" s="81" t="s">
        <v>439</v>
      </c>
      <c r="J19" s="26" t="s">
        <v>44</v>
      </c>
      <c r="K19" s="25" t="str">
        <f ca="1">INDEX(Codes!$C$18:$E$21,MATCH(INDIRECT("F" &amp; ROW()),Codes!$B$18:$B$21),MATCH(INDIRECT("J" &amp; ROW()),Codes!$C$16:$E$16))</f>
        <v>R1</v>
      </c>
      <c r="L19" s="81" t="s">
        <v>442</v>
      </c>
    </row>
    <row r="20" spans="1:12" ht="84" customHeight="1">
      <c r="B20" s="236"/>
      <c r="C20" s="81" t="s">
        <v>453</v>
      </c>
      <c r="D20" s="25" t="s">
        <v>36</v>
      </c>
      <c r="E20" s="25" t="s">
        <v>40</v>
      </c>
      <c r="F20" s="25" t="str">
        <f ca="1">INDEX(Codes!$C$11:$F$14,MATCH(INDIRECT("E" &amp; ROW()),Codes!$B$11:$B$14),MATCH(INDIRECT("D" &amp; ROW()),Codes!$C$9:$F$9))</f>
        <v>R3</v>
      </c>
      <c r="G20" s="237"/>
      <c r="H20" s="238"/>
      <c r="I20" s="81"/>
      <c r="J20" s="26" t="s">
        <v>45</v>
      </c>
      <c r="K20" s="25" t="str">
        <f ca="1">INDEX(Codes!$C$18:$E$21,MATCH(INDIRECT("F" &amp; ROW()),Codes!$B$18:$B$21),MATCH(INDIRECT("J" &amp; ROW()),Codes!$C$16:$E$16))</f>
        <v>R3</v>
      </c>
      <c r="L20" s="81" t="s">
        <v>454</v>
      </c>
    </row>
    <row r="21" spans="1:12" ht="72.599999999999994" customHeight="1">
      <c r="B21" s="250" t="s">
        <v>32</v>
      </c>
      <c r="C21" s="81" t="s">
        <v>348</v>
      </c>
      <c r="D21" s="25" t="s">
        <v>35</v>
      </c>
      <c r="E21" s="25" t="s">
        <v>40</v>
      </c>
      <c r="F21" s="25" t="str">
        <f ca="1">INDEX(Codes!$C$11:$F$14,MATCH(INDIRECT("E" &amp; ROW()),Codes!$B$11:$B$14),MATCH(INDIRECT("D" &amp; ROW()),Codes!$C$9:$F$9))</f>
        <v>R3</v>
      </c>
      <c r="G21" s="280" t="s">
        <v>444</v>
      </c>
      <c r="H21" s="281"/>
      <c r="I21" s="250" t="s">
        <v>148</v>
      </c>
      <c r="J21" s="26" t="s">
        <v>44</v>
      </c>
      <c r="K21" s="25" t="str">
        <f ca="1">INDEX(Codes!$C$18:$E$21,MATCH(INDIRECT("F" &amp; ROW()),Codes!$B$18:$B$21),MATCH(INDIRECT("J" &amp; ROW()),Codes!$C$16:$E$16))</f>
        <v>R2</v>
      </c>
      <c r="L21" s="81" t="s">
        <v>445</v>
      </c>
    </row>
    <row r="22" spans="1:12" ht="57" customHeight="1">
      <c r="B22" s="252"/>
      <c r="C22" s="82" t="s">
        <v>443</v>
      </c>
      <c r="D22" s="23" t="s">
        <v>36</v>
      </c>
      <c r="E22" s="23" t="s">
        <v>41</v>
      </c>
      <c r="F22" s="23" t="str">
        <f ca="1">INDEX(Codes!$C$11:$F$14,MATCH(INDIRECT("E" &amp; ROW()),Codes!$B$11:$B$14),MATCH(INDIRECT("D" &amp; ROW()),Codes!$C$9:$F$9))</f>
        <v>R4</v>
      </c>
      <c r="G22" s="276"/>
      <c r="H22" s="277"/>
      <c r="I22" s="252"/>
      <c r="J22" s="24" t="s">
        <v>45</v>
      </c>
      <c r="K22" s="23" t="str">
        <f ca="1">INDEX(Codes!$C$18:$E$21,MATCH(INDIRECT("F" &amp; ROW()),Codes!$B$18:$B$21),MATCH(INDIRECT("J" &amp; ROW()),Codes!$C$16:$E$16))</f>
        <v>R4</v>
      </c>
      <c r="L22" s="82" t="s">
        <v>503</v>
      </c>
    </row>
    <row r="23" spans="1:12" s="87" customFormat="1" ht="74.400000000000006" customHeight="1">
      <c r="B23" s="82" t="s">
        <v>143</v>
      </c>
      <c r="C23" s="82" t="s">
        <v>447</v>
      </c>
      <c r="D23" s="23" t="s">
        <v>36</v>
      </c>
      <c r="E23" s="23" t="s">
        <v>39</v>
      </c>
      <c r="F23" s="23" t="str">
        <f ca="1">INDEX(Codes!$C$11:$F$14,MATCH(INDIRECT("E" &amp; ROW()),Codes!$B$11:$B$14),MATCH(INDIRECT("D" &amp; ROW()),Codes!$C$9:$F$9))</f>
        <v>R2</v>
      </c>
      <c r="G23" s="239" t="s">
        <v>446</v>
      </c>
      <c r="H23" s="240"/>
      <c r="I23" s="82" t="s">
        <v>148</v>
      </c>
      <c r="J23" s="24" t="s">
        <v>30</v>
      </c>
      <c r="K23" s="23" t="str">
        <f ca="1">INDEX(Codes!$C$18:$E$21,MATCH(INDIRECT("F" &amp; ROW()),Codes!$B$18:$B$21),MATCH(INDIRECT("J" &amp; ROW()),Codes!$C$16:$E$16))</f>
        <v>R1</v>
      </c>
      <c r="L23" s="82" t="s">
        <v>57</v>
      </c>
    </row>
    <row r="24" spans="1:12" ht="91.8" customHeight="1">
      <c r="B24" s="82" t="s">
        <v>16</v>
      </c>
      <c r="C24" s="82" t="s">
        <v>354</v>
      </c>
      <c r="D24" s="23" t="s">
        <v>36</v>
      </c>
      <c r="E24" s="23" t="s">
        <v>40</v>
      </c>
      <c r="F24" s="23" t="str">
        <f ca="1">INDEX(Codes!$C$11:$F$14,MATCH(INDIRECT("E" &amp; ROW()),Codes!$B$11:$B$14),MATCH(INDIRECT("D" &amp; ROW()),Codes!$C$9:$F$9))</f>
        <v>R3</v>
      </c>
      <c r="G24" s="239" t="s">
        <v>448</v>
      </c>
      <c r="H24" s="240"/>
      <c r="I24" s="78"/>
      <c r="J24" s="24" t="s">
        <v>45</v>
      </c>
      <c r="K24" s="23" t="str">
        <f ca="1">INDEX(Codes!$C$18:$E$21,MATCH(INDIRECT("F" &amp; ROW()),Codes!$B$18:$B$21),MATCH(INDIRECT("J" &amp; ROW()),Codes!$C$16:$E$16))</f>
        <v>R3</v>
      </c>
      <c r="L24" s="82" t="s">
        <v>449</v>
      </c>
    </row>
    <row r="25" spans="1:12" ht="91.8" customHeight="1">
      <c r="B25" s="234" t="s">
        <v>17</v>
      </c>
      <c r="C25" s="81" t="s">
        <v>356</v>
      </c>
      <c r="D25" s="25" t="s">
        <v>35</v>
      </c>
      <c r="E25" s="25" t="s">
        <v>41</v>
      </c>
      <c r="F25" s="25" t="str">
        <f ca="1">INDEX(Codes!$C$11:$F$14,MATCH(INDIRECT("E" &amp; ROW()),Codes!$B$11:$B$14),MATCH(INDIRECT("D" &amp; ROW()),Codes!$C$9:$F$9))</f>
        <v>R3</v>
      </c>
      <c r="G25" s="237" t="s">
        <v>450</v>
      </c>
      <c r="H25" s="238"/>
      <c r="I25" s="82" t="s">
        <v>358</v>
      </c>
      <c r="J25" s="26" t="s">
        <v>44</v>
      </c>
      <c r="K25" s="25" t="str">
        <f ca="1">INDEX(Codes!$C$18:$E$21,MATCH(INDIRECT("F" &amp; ROW()),Codes!$B$18:$B$21),MATCH(INDIRECT("J" &amp; ROW()),Codes!$C$16:$E$16))</f>
        <v>R2</v>
      </c>
      <c r="L25" s="81" t="s">
        <v>451</v>
      </c>
    </row>
    <row r="26" spans="1:12" ht="113.4" customHeight="1">
      <c r="B26" s="236"/>
      <c r="C26" s="81" t="s">
        <v>18</v>
      </c>
      <c r="D26" s="25" t="s">
        <v>36</v>
      </c>
      <c r="E26" s="25" t="s">
        <v>41</v>
      </c>
      <c r="F26" s="25" t="str">
        <f ca="1">INDEX(Codes!$C$11:$F$14,MATCH(INDIRECT("E" &amp; ROW()),Codes!$B$11:$B$14),MATCH(INDIRECT("D" &amp; ROW()),Codes!$C$9:$F$9))</f>
        <v>R4</v>
      </c>
      <c r="G26" s="239"/>
      <c r="H26" s="240"/>
      <c r="I26" s="78"/>
      <c r="J26" s="26" t="s">
        <v>45</v>
      </c>
      <c r="K26" s="25" t="str">
        <f ca="1">INDEX(Codes!$C$18:$E$21,MATCH(INDIRECT("F" &amp; ROW()),Codes!$B$18:$B$21),MATCH(INDIRECT("J" &amp; ROW()),Codes!$C$16:$E$16))</f>
        <v>R4</v>
      </c>
      <c r="L26" s="81" t="s">
        <v>452</v>
      </c>
    </row>
    <row r="27" spans="1:12" ht="68.400000000000006" customHeight="1">
      <c r="B27" s="81" t="s">
        <v>19</v>
      </c>
      <c r="C27" s="25" t="s">
        <v>361</v>
      </c>
      <c r="D27" s="25" t="s">
        <v>36</v>
      </c>
      <c r="E27" s="25" t="s">
        <v>41</v>
      </c>
      <c r="F27" s="25" t="str">
        <f ca="1">INDEX(Codes!$C$11:$F$14,MATCH(INDIRECT("E" &amp; ROW()),Codes!$B$11:$B$14),MATCH(INDIRECT("D" &amp; ROW()),Codes!$C$9:$F$9))</f>
        <v>R4</v>
      </c>
      <c r="G27" s="241" t="s">
        <v>456</v>
      </c>
      <c r="H27" s="242"/>
      <c r="I27" s="81" t="s">
        <v>148</v>
      </c>
      <c r="J27" s="26" t="s">
        <v>45</v>
      </c>
      <c r="K27" s="25" t="str">
        <f ca="1">INDEX(Codes!$C$18:$E$21,MATCH(INDIRECT("F" &amp; ROW()),Codes!$B$18:$B$21),MATCH(INDIRECT("J" &amp; ROW()),Codes!$C$16:$E$16))</f>
        <v>R4</v>
      </c>
      <c r="L27" s="81" t="s">
        <v>457</v>
      </c>
    </row>
    <row r="28" spans="1:12" ht="48" customHeight="1">
      <c r="B28" s="81" t="s">
        <v>21</v>
      </c>
      <c r="C28" s="81" t="s">
        <v>266</v>
      </c>
      <c r="D28" s="25" t="s">
        <v>36</v>
      </c>
      <c r="E28" s="25" t="s">
        <v>39</v>
      </c>
      <c r="F28" s="25" t="str">
        <f ca="1">INDEX(Codes!$C$11:$F$14,MATCH(INDIRECT("E" &amp; ROW()),Codes!$B$11:$B$14),MATCH(INDIRECT("D" &amp; ROW()),Codes!$C$9:$F$9))</f>
        <v>R2</v>
      </c>
      <c r="G28" s="241"/>
      <c r="H28" s="242"/>
      <c r="I28" s="82" t="s">
        <v>148</v>
      </c>
      <c r="J28" s="26" t="s">
        <v>45</v>
      </c>
      <c r="K28" s="25" t="str">
        <f ca="1">INDEX(Codes!$C$18:$E$21,MATCH(INDIRECT("F" &amp; ROW()),Codes!$B$18:$B$21),MATCH(INDIRECT("J" &amp; ROW()),Codes!$C$16:$E$16))</f>
        <v>R2</v>
      </c>
      <c r="L28" s="81" t="s">
        <v>458</v>
      </c>
    </row>
    <row r="29" spans="1:12" ht="14.4" customHeight="1">
      <c r="A29" s="256"/>
      <c r="B29" s="234" t="s">
        <v>25</v>
      </c>
      <c r="C29" s="257" t="s">
        <v>216</v>
      </c>
      <c r="D29" s="243"/>
      <c r="E29" s="243"/>
      <c r="F29" s="243"/>
      <c r="G29" s="241" t="s">
        <v>584</v>
      </c>
      <c r="H29" s="242"/>
      <c r="I29" s="250" t="s">
        <v>161</v>
      </c>
      <c r="J29" s="253"/>
      <c r="K29" s="243"/>
      <c r="L29" s="234" t="s">
        <v>459</v>
      </c>
    </row>
    <row r="30" spans="1:12" ht="19.5" customHeight="1">
      <c r="A30" s="256"/>
      <c r="B30" s="235"/>
      <c r="C30" s="258"/>
      <c r="D30" s="244"/>
      <c r="E30" s="244"/>
      <c r="F30" s="244"/>
      <c r="G30" s="246"/>
      <c r="H30" s="247"/>
      <c r="I30" s="251"/>
      <c r="J30" s="254"/>
      <c r="K30" s="244"/>
      <c r="L30" s="235"/>
    </row>
    <row r="31" spans="1:12" ht="26.4" customHeight="1">
      <c r="A31" s="256"/>
      <c r="B31" s="235"/>
      <c r="C31" s="258"/>
      <c r="D31" s="244"/>
      <c r="E31" s="244"/>
      <c r="F31" s="244"/>
      <c r="G31" s="246"/>
      <c r="H31" s="247"/>
      <c r="I31" s="251"/>
      <c r="J31" s="254"/>
      <c r="K31" s="244"/>
      <c r="L31" s="235"/>
    </row>
    <row r="32" spans="1:12" ht="26.4" customHeight="1">
      <c r="A32" s="256"/>
      <c r="B32" s="235"/>
      <c r="C32" s="258"/>
      <c r="D32" s="244"/>
      <c r="E32" s="244"/>
      <c r="F32" s="244"/>
      <c r="G32" s="246"/>
      <c r="H32" s="247"/>
      <c r="I32" s="251"/>
      <c r="J32" s="254"/>
      <c r="K32" s="244"/>
      <c r="L32" s="235"/>
    </row>
    <row r="33" spans="1:12" ht="22.5" customHeight="1">
      <c r="A33" s="256"/>
      <c r="B33" s="235"/>
      <c r="C33" s="258"/>
      <c r="D33" s="244"/>
      <c r="E33" s="244"/>
      <c r="F33" s="244"/>
      <c r="G33" s="246"/>
      <c r="H33" s="247"/>
      <c r="I33" s="251"/>
      <c r="J33" s="254"/>
      <c r="K33" s="244"/>
      <c r="L33" s="235"/>
    </row>
    <row r="34" spans="1:12" ht="28.8" customHeight="1">
      <c r="A34" s="256"/>
      <c r="B34" s="235"/>
      <c r="C34" s="259"/>
      <c r="D34" s="244"/>
      <c r="E34" s="244"/>
      <c r="F34" s="244"/>
      <c r="G34" s="248"/>
      <c r="H34" s="249"/>
      <c r="I34" s="252"/>
      <c r="J34" s="254"/>
      <c r="K34" s="244"/>
      <c r="L34" s="236"/>
    </row>
    <row r="35" spans="1:12" ht="28.2" customHeight="1">
      <c r="A35" s="104"/>
      <c r="B35" s="236"/>
      <c r="C35" s="102" t="s">
        <v>464</v>
      </c>
      <c r="D35" s="245"/>
      <c r="E35" s="245"/>
      <c r="F35" s="245"/>
      <c r="G35" s="237"/>
      <c r="H35" s="238"/>
      <c r="I35" s="96"/>
      <c r="J35" s="255"/>
      <c r="K35" s="245"/>
      <c r="L35" s="101" t="s">
        <v>465</v>
      </c>
    </row>
    <row r="36" spans="1:12" ht="59.25" customHeight="1">
      <c r="B36" s="78" t="s">
        <v>26</v>
      </c>
      <c r="C36" s="78" t="s">
        <v>363</v>
      </c>
      <c r="D36" s="23" t="s">
        <v>36</v>
      </c>
      <c r="E36" s="23" t="s">
        <v>40</v>
      </c>
      <c r="F36" s="100" t="str">
        <f ca="1">INDEX(Codes!$C$11:$F$14,MATCH(INDIRECT("E" &amp; ROW()),Codes!$B$11:$B$14),MATCH(INDIRECT("D" &amp; ROW()),Codes!$C$9:$F$9))</f>
        <v>R3</v>
      </c>
      <c r="G36" s="260" t="s">
        <v>215</v>
      </c>
      <c r="H36" s="260"/>
      <c r="I36" s="82" t="s">
        <v>148</v>
      </c>
      <c r="J36" s="24" t="s">
        <v>44</v>
      </c>
      <c r="K36" s="23" t="str">
        <f ca="1">INDEX(Codes!$C$18:$E$21,MATCH(INDIRECT("F" &amp; ROW()),Codes!$B$18:$B$21),MATCH(INDIRECT("J" &amp; ROW()),Codes!$C$16:$E$16))</f>
        <v>R2</v>
      </c>
      <c r="L36" s="82" t="s">
        <v>499</v>
      </c>
    </row>
    <row r="37" spans="1:12" ht="37.200000000000003">
      <c r="B37" s="78" t="s">
        <v>29</v>
      </c>
      <c r="C37" s="82" t="s">
        <v>466</v>
      </c>
      <c r="D37" s="23" t="s">
        <v>36</v>
      </c>
      <c r="E37" s="23" t="s">
        <v>39</v>
      </c>
      <c r="F37" s="23" t="str">
        <f ca="1">INDEX(Codes!$C$11:$F$14,MATCH(INDIRECT("E" &amp; ROW()),Codes!$B$11:$B$14),MATCH(INDIRECT("D" &amp; ROW()),Codes!$C$9:$F$9))</f>
        <v>R2</v>
      </c>
      <c r="G37" s="260"/>
      <c r="H37" s="260"/>
      <c r="I37" s="78"/>
      <c r="J37" s="24" t="s">
        <v>45</v>
      </c>
      <c r="K37" s="23" t="str">
        <f ca="1">INDEX(Codes!$C$18:$E$21,MATCH(INDIRECT("F" &amp; ROW()),Codes!$B$18:$B$21),MATCH(INDIRECT("J" &amp; ROW()),Codes!$C$16:$E$16))</f>
        <v>R2</v>
      </c>
      <c r="L37" s="82" t="s">
        <v>460</v>
      </c>
    </row>
  </sheetData>
  <dataConsolidate/>
  <mergeCells count="60">
    <mergeCell ref="G37:H37"/>
    <mergeCell ref="B12:B14"/>
    <mergeCell ref="G14:H14"/>
    <mergeCell ref="B29:B35"/>
    <mergeCell ref="G35:H35"/>
    <mergeCell ref="G24:H24"/>
    <mergeCell ref="B15:B16"/>
    <mergeCell ref="G15:H15"/>
    <mergeCell ref="B19:B20"/>
    <mergeCell ref="G20:H20"/>
    <mergeCell ref="G19:H19"/>
    <mergeCell ref="B21:B22"/>
    <mergeCell ref="G21:H22"/>
    <mergeCell ref="G36:H36"/>
    <mergeCell ref="D29:D35"/>
    <mergeCell ref="E29:E35"/>
    <mergeCell ref="L4:L5"/>
    <mergeCell ref="G5:H5"/>
    <mergeCell ref="B6:B7"/>
    <mergeCell ref="I6:I7"/>
    <mergeCell ref="B4:B5"/>
    <mergeCell ref="C4:C5"/>
    <mergeCell ref="D4:F4"/>
    <mergeCell ref="G4:I4"/>
    <mergeCell ref="J4:J5"/>
    <mergeCell ref="K4:K5"/>
    <mergeCell ref="G6:H6"/>
    <mergeCell ref="G7:H7"/>
    <mergeCell ref="G8:H8"/>
    <mergeCell ref="G9:H9"/>
    <mergeCell ref="B10:B11"/>
    <mergeCell ref="G10:H10"/>
    <mergeCell ref="B8:B9"/>
    <mergeCell ref="L10:L11"/>
    <mergeCell ref="G11:H11"/>
    <mergeCell ref="G12:H12"/>
    <mergeCell ref="I12:I13"/>
    <mergeCell ref="L12:L13"/>
    <mergeCell ref="G13:H13"/>
    <mergeCell ref="L15:L16"/>
    <mergeCell ref="G16:H16"/>
    <mergeCell ref="B17:B18"/>
    <mergeCell ref="G17:H18"/>
    <mergeCell ref="I17:I18"/>
    <mergeCell ref="L17:L18"/>
    <mergeCell ref="I21:I22"/>
    <mergeCell ref="G23:H23"/>
    <mergeCell ref="A29:A34"/>
    <mergeCell ref="C29:C34"/>
    <mergeCell ref="F29:F35"/>
    <mergeCell ref="L29:L34"/>
    <mergeCell ref="B25:B26"/>
    <mergeCell ref="G25:H25"/>
    <mergeCell ref="G26:H26"/>
    <mergeCell ref="G27:H27"/>
    <mergeCell ref="G28:H28"/>
    <mergeCell ref="K29:K35"/>
    <mergeCell ref="G29:H34"/>
    <mergeCell ref="I29:I34"/>
    <mergeCell ref="J29:J35"/>
  </mergeCells>
  <phoneticPr fontId="24" type="noConversion"/>
  <conditionalFormatting sqref="F1:F3 K1:K3 F6:F29 K6:K29">
    <cfRule type="expression" dxfId="87" priority="5">
      <formula>F1="R4"</formula>
    </cfRule>
    <cfRule type="expression" dxfId="86" priority="6">
      <formula>F1="R3"</formula>
    </cfRule>
    <cfRule type="expression" dxfId="85" priority="7">
      <formula>F1="R2"</formula>
    </cfRule>
    <cfRule type="expression" dxfId="84" priority="8">
      <formula>F1="R1"</formula>
    </cfRule>
  </conditionalFormatting>
  <conditionalFormatting sqref="F36:F1048576 K36:K1048576">
    <cfRule type="expression" dxfId="83" priority="1">
      <formula>F36="R4"</formula>
    </cfRule>
    <cfRule type="expression" dxfId="82" priority="2">
      <formula>F36="R3"</formula>
    </cfRule>
    <cfRule type="expression" dxfId="81" priority="3">
      <formula>F36="R2"</formula>
    </cfRule>
    <cfRule type="expression" dxfId="80" priority="4">
      <formula>F36="R1"</formula>
    </cfRule>
  </conditionalFormatting>
  <pageMargins left="0.25" right="0.25" top="0.75" bottom="0.75" header="0.3" footer="0.3"/>
  <pageSetup paperSize="9" scale="70"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70091F9C-DB69-4B19-95DB-4626449A360F}">
          <x14:formula1>
            <xm:f>Codes!$B$3:$B$7</xm:f>
          </x14:formula1>
          <xm:sqref>D6:D29 D36:D37</xm:sqref>
        </x14:dataValidation>
        <x14:dataValidation type="list" allowBlank="1" showInputMessage="1" showErrorMessage="1" xr:uid="{59045C28-7C75-4F4E-BC9E-60198C25D9DB}">
          <x14:formula1>
            <xm:f>Codes!$C$3:$C$7</xm:f>
          </x14:formula1>
          <xm:sqref>E6:E29 E36:E37</xm:sqref>
        </x14:dataValidation>
        <x14:dataValidation type="list" allowBlank="1" showInputMessage="1" showErrorMessage="1" xr:uid="{4A246886-732B-4540-A999-16D38312F23D}">
          <x14:formula1>
            <xm:f>Codes!$D$3:$D$6</xm:f>
          </x14:formula1>
          <xm:sqref>J6:J29 J36:J37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B7222-EB76-4AB8-B657-775809CC43D4}">
  <sheetPr>
    <tabColor rgb="FFFF0000"/>
    <pageSetUpPr fitToPage="1"/>
  </sheetPr>
  <dimension ref="A1:N51"/>
  <sheetViews>
    <sheetView zoomScaleNormal="100" workbookViewId="0">
      <selection activeCell="B8" sqref="B8:B11"/>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 customWidth="1"/>
    <col min="8" max="8" width="26.6640625" style="1"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4">
      <c r="B1" s="2" t="s">
        <v>63</v>
      </c>
      <c r="C1" s="1" t="s">
        <v>171</v>
      </c>
    </row>
    <row r="2" spans="1:14">
      <c r="A2" s="2"/>
    </row>
    <row r="4" spans="1:14" ht="31.5" customHeight="1">
      <c r="B4" s="264" t="s">
        <v>0</v>
      </c>
      <c r="C4" s="264" t="s">
        <v>105</v>
      </c>
      <c r="D4" s="268" t="s">
        <v>1</v>
      </c>
      <c r="E4" s="269"/>
      <c r="F4" s="270"/>
      <c r="G4" s="271" t="s">
        <v>117</v>
      </c>
      <c r="H4" s="272"/>
      <c r="I4" s="273"/>
      <c r="J4" s="274" t="s">
        <v>56</v>
      </c>
      <c r="K4" s="274" t="s">
        <v>2</v>
      </c>
      <c r="L4" s="264" t="s">
        <v>46</v>
      </c>
    </row>
    <row r="5" spans="1:14" ht="20.25" customHeight="1">
      <c r="B5" s="265"/>
      <c r="C5" s="265"/>
      <c r="D5" s="83" t="s">
        <v>3</v>
      </c>
      <c r="E5" s="83" t="s">
        <v>4</v>
      </c>
      <c r="F5" s="83" t="s">
        <v>5</v>
      </c>
      <c r="G5" s="266" t="s">
        <v>122</v>
      </c>
      <c r="H5" s="267"/>
      <c r="I5" s="83" t="s">
        <v>6</v>
      </c>
      <c r="J5" s="275"/>
      <c r="K5" s="275"/>
      <c r="L5" s="265"/>
    </row>
    <row r="6" spans="1:14" ht="50.25" customHeight="1">
      <c r="B6" s="250" t="s">
        <v>120</v>
      </c>
      <c r="C6" s="81" t="s">
        <v>106</v>
      </c>
      <c r="D6" s="25" t="s">
        <v>36</v>
      </c>
      <c r="E6" s="25" t="s">
        <v>39</v>
      </c>
      <c r="F6" s="25" t="str">
        <f ca="1">INDEX(Codes!$C$11:$F$14,MATCH(INDIRECT("E" &amp; ROW()),Codes!$B$11:$B$14),MATCH(INDIRECT("D" &amp; ROW()),Codes!$C$9:$F$9))</f>
        <v>R2</v>
      </c>
      <c r="G6" s="241" t="s">
        <v>173</v>
      </c>
      <c r="H6" s="242"/>
      <c r="I6" s="250" t="s">
        <v>148</v>
      </c>
      <c r="J6" s="26" t="s">
        <v>30</v>
      </c>
      <c r="K6" s="25" t="str">
        <f ca="1">INDEX(Codes!$C$18:$E$21,MATCH(INDIRECT("F" &amp; ROW()),Codes!$B$18:$B$21),MATCH(INDIRECT("J" &amp; ROW()),Codes!$C$16:$E$16))</f>
        <v>R1</v>
      </c>
      <c r="L6" s="81"/>
    </row>
    <row r="7" spans="1:14" ht="100.2" customHeight="1">
      <c r="B7" s="252"/>
      <c r="C7" s="81" t="s">
        <v>107</v>
      </c>
      <c r="D7" s="25" t="s">
        <v>36</v>
      </c>
      <c r="E7" s="25" t="s">
        <v>39</v>
      </c>
      <c r="F7" s="25" t="str">
        <f ca="1">INDEX(Codes!$C$11:$F$14,MATCH(INDIRECT("E" &amp; ROW()),Codes!$B$11:$B$14),MATCH(INDIRECT("D" &amp; ROW()),Codes!$C$9:$F$9))</f>
        <v>R2</v>
      </c>
      <c r="G7" s="248"/>
      <c r="H7" s="249"/>
      <c r="I7" s="252"/>
      <c r="J7" s="26" t="s">
        <v>44</v>
      </c>
      <c r="K7" s="25" t="str">
        <f ca="1">INDEX(Codes!$C$18:$E$21,MATCH(INDIRECT("F" &amp; ROW()),Codes!$B$18:$B$21),MATCH(INDIRECT("J" &amp; ROW()),Codes!$C$16:$E$16))</f>
        <v>R1</v>
      </c>
      <c r="L7" s="81" t="s">
        <v>172</v>
      </c>
    </row>
    <row r="8" spans="1:14" ht="73.2" customHeight="1">
      <c r="B8" s="250" t="s">
        <v>7</v>
      </c>
      <c r="C8" s="81" t="s">
        <v>119</v>
      </c>
      <c r="D8" s="25" t="s">
        <v>35</v>
      </c>
      <c r="E8" s="25" t="s">
        <v>41</v>
      </c>
      <c r="F8" s="25" t="str">
        <f ca="1">INDEX(Codes!$C$11:$F$14,MATCH(INDIRECT("E" &amp; ROW()),Codes!$B$11:$B$14),MATCH(INDIRECT("D" &amp; ROW()),Codes!$C$9:$F$9))</f>
        <v>R3</v>
      </c>
      <c r="G8" s="239" t="s">
        <v>185</v>
      </c>
      <c r="H8" s="240"/>
      <c r="I8" s="82" t="s">
        <v>118</v>
      </c>
      <c r="J8" s="26" t="s">
        <v>45</v>
      </c>
      <c r="K8" s="25" t="str">
        <f ca="1">INDEX(Codes!$C$18:$E$21,MATCH(INDIRECT("F" &amp; ROW()),Codes!$B$18:$B$21),MATCH(INDIRECT("J" &amp; ROW()),Codes!$C$16:$E$16))</f>
        <v>R3</v>
      </c>
      <c r="L8" s="81" t="s">
        <v>383</v>
      </c>
    </row>
    <row r="9" spans="1:14" ht="59.4" customHeight="1">
      <c r="B9" s="251"/>
      <c r="C9" s="81" t="s">
        <v>121</v>
      </c>
      <c r="D9" s="25" t="s">
        <v>35</v>
      </c>
      <c r="E9" s="25" t="s">
        <v>40</v>
      </c>
      <c r="F9" s="25" t="str">
        <f ca="1">INDEX(Codes!$C$11:$F$14,MATCH(INDIRECT("E" &amp; ROW()),Codes!$B$11:$B$14),MATCH(INDIRECT("D" &amp; ROW()),Codes!$C$9:$F$9))</f>
        <v>R3</v>
      </c>
      <c r="G9" s="239" t="s">
        <v>174</v>
      </c>
      <c r="H9" s="240"/>
      <c r="I9" s="82" t="s">
        <v>123</v>
      </c>
      <c r="J9" s="26" t="s">
        <v>44</v>
      </c>
      <c r="K9" s="25" t="str">
        <f ca="1">INDEX(Codes!$C$18:$E$21,MATCH(INDIRECT("F" &amp; ROW()),Codes!$B$18:$B$21),MATCH(INDIRECT("J" &amp; ROW()),Codes!$C$16:$E$16))</f>
        <v>R2</v>
      </c>
      <c r="L9" s="81" t="s">
        <v>124</v>
      </c>
      <c r="N9" s="86"/>
    </row>
    <row r="10" spans="1:14" ht="59.4" customHeight="1">
      <c r="B10" s="251"/>
      <c r="C10" s="81" t="s">
        <v>175</v>
      </c>
      <c r="D10" s="25" t="s">
        <v>35</v>
      </c>
      <c r="E10" s="25" t="s">
        <v>41</v>
      </c>
      <c r="F10" s="25" t="str">
        <f ca="1">INDEX(Codes!$C$11:$F$14,MATCH(INDIRECT("E" &amp; ROW()),Codes!$B$11:$B$14),MATCH(INDIRECT("D" &amp; ROW()),Codes!$C$9:$F$9))</f>
        <v>R3</v>
      </c>
      <c r="G10" s="239" t="s">
        <v>176</v>
      </c>
      <c r="H10" s="240"/>
      <c r="I10" s="82" t="s">
        <v>125</v>
      </c>
      <c r="J10" s="26" t="s">
        <v>44</v>
      </c>
      <c r="K10" s="25" t="str">
        <f ca="1">INDEX(Codes!$C$18:$E$21,MATCH(INDIRECT("F" &amp; ROW()),Codes!$B$18:$B$21),MATCH(INDIRECT("J" &amp; ROW()),Codes!$C$16:$E$16))</f>
        <v>R2</v>
      </c>
      <c r="L10" s="81" t="s">
        <v>177</v>
      </c>
    </row>
    <row r="11" spans="1:14" ht="52.2" customHeight="1">
      <c r="B11" s="251"/>
      <c r="C11" s="81" t="s">
        <v>8</v>
      </c>
      <c r="D11" s="25" t="s">
        <v>34</v>
      </c>
      <c r="E11" s="25" t="s">
        <v>41</v>
      </c>
      <c r="F11" s="25" t="str">
        <f ca="1">INDEX(Codes!$C$11:$F$14,MATCH(INDIRECT("E" &amp; ROW()),Codes!$B$11:$B$14),MATCH(INDIRECT("D" &amp; ROW()),Codes!$C$9:$F$9))</f>
        <v>R3</v>
      </c>
      <c r="G11" s="239" t="s">
        <v>178</v>
      </c>
      <c r="H11" s="240"/>
      <c r="I11" s="82" t="s">
        <v>148</v>
      </c>
      <c r="J11" s="26" t="s">
        <v>30</v>
      </c>
      <c r="K11" s="25" t="str">
        <f ca="1">INDEX(Codes!$C$18:$E$21,MATCH(INDIRECT("F" &amp; ROW()),Codes!$B$18:$B$21),MATCH(INDIRECT("J" &amp; ROW()),Codes!$C$16:$E$16))</f>
        <v>R1</v>
      </c>
      <c r="L11" s="81" t="s">
        <v>179</v>
      </c>
    </row>
    <row r="12" spans="1:14" ht="93.6" customHeight="1">
      <c r="B12" s="81" t="s">
        <v>9</v>
      </c>
      <c r="C12" s="81" t="s">
        <v>24</v>
      </c>
      <c r="D12" s="25" t="s">
        <v>36</v>
      </c>
      <c r="E12" s="25" t="s">
        <v>41</v>
      </c>
      <c r="F12" s="25" t="str">
        <f ca="1">INDEX(Codes!$C$11:$F$14,MATCH(INDIRECT("E" &amp; ROW()),Codes!$B$11:$B$14),MATCH(INDIRECT("D" &amp; ROW()),Codes!$C$9:$F$9))</f>
        <v>R4</v>
      </c>
      <c r="G12" s="239" t="s">
        <v>180</v>
      </c>
      <c r="H12" s="240"/>
      <c r="I12" s="82" t="s">
        <v>182</v>
      </c>
      <c r="J12" s="26" t="s">
        <v>30</v>
      </c>
      <c r="K12" s="25" t="str">
        <f ca="1">INDEX(Codes!$C$18:$E$21,MATCH(INDIRECT("F" &amp; ROW()),Codes!$B$18:$B$21),MATCH(INDIRECT("J" &amp; ROW()),Codes!$C$16:$E$16))</f>
        <v>R1</v>
      </c>
      <c r="L12" s="81" t="s">
        <v>181</v>
      </c>
    </row>
    <row r="13" spans="1:14" ht="46.8" customHeight="1">
      <c r="B13" s="263" t="s">
        <v>31</v>
      </c>
      <c r="C13" s="81" t="s">
        <v>10</v>
      </c>
      <c r="D13" s="25" t="s">
        <v>36</v>
      </c>
      <c r="E13" s="25" t="s">
        <v>41</v>
      </c>
      <c r="F13" s="25" t="str">
        <f ca="1">INDEX(Codes!$C$11:$F$14,MATCH(INDIRECT("E" &amp; ROW()),Codes!$B$11:$B$14),MATCH(INDIRECT("D" &amp; ROW()),Codes!$C$9:$F$9))</f>
        <v>R4</v>
      </c>
      <c r="G13" s="278"/>
      <c r="H13" s="279"/>
      <c r="I13" s="78" t="s">
        <v>129</v>
      </c>
      <c r="J13" s="26" t="s">
        <v>30</v>
      </c>
      <c r="K13" s="25" t="str">
        <f ca="1">INDEX(Codes!$C$18:$E$21,MATCH(INDIRECT("F" &amp; ROW()),Codes!$B$18:$B$21),MATCH(INDIRECT("J" &amp; ROW()),Codes!$C$16:$E$16))</f>
        <v>R1</v>
      </c>
      <c r="L13" s="261" t="s">
        <v>651</v>
      </c>
    </row>
    <row r="14" spans="1:14" ht="60" customHeight="1">
      <c r="B14" s="263"/>
      <c r="C14" s="82" t="s">
        <v>128</v>
      </c>
      <c r="D14" s="23" t="s">
        <v>36</v>
      </c>
      <c r="E14" s="23" t="s">
        <v>41</v>
      </c>
      <c r="F14" s="23" t="str">
        <f ca="1">INDEX(Codes!$C$11:$F$14,MATCH(INDIRECT("E" &amp; ROW()),Codes!$B$11:$B$14),MATCH(INDIRECT("D" &amp; ROW()),Codes!$C$9:$F$9))</f>
        <v>R4</v>
      </c>
      <c r="G14" s="239" t="s">
        <v>130</v>
      </c>
      <c r="H14" s="240"/>
      <c r="I14" s="82" t="s">
        <v>131</v>
      </c>
      <c r="J14" s="24" t="s">
        <v>30</v>
      </c>
      <c r="K14" s="23" t="str">
        <f ca="1">INDEX(Codes!$C$18:$E$21,MATCH(INDIRECT("F" &amp; ROW()),Codes!$B$18:$B$21),MATCH(INDIRECT("J" &amp; ROW()),Codes!$C$16:$E$16))</f>
        <v>R1</v>
      </c>
      <c r="L14" s="262"/>
    </row>
    <row r="15" spans="1:14" ht="84" customHeight="1">
      <c r="B15" s="98" t="s">
        <v>489</v>
      </c>
      <c r="C15" s="81" t="s">
        <v>59</v>
      </c>
      <c r="D15" s="25" t="s">
        <v>36</v>
      </c>
      <c r="E15" s="25" t="s">
        <v>41</v>
      </c>
      <c r="F15" s="25" t="str">
        <f ca="1">INDEX(Codes!$C$11:$F$14,MATCH(INDIRECT("E" &amp; ROW()),Codes!$B$11:$B$14),MATCH(INDIRECT("D" &amp; ROW()),Codes!$C$9:$F$9))</f>
        <v>R4</v>
      </c>
      <c r="G15" s="239" t="s">
        <v>190</v>
      </c>
      <c r="H15" s="240"/>
      <c r="I15" s="78" t="s">
        <v>184</v>
      </c>
      <c r="J15" s="26" t="s">
        <v>45</v>
      </c>
      <c r="K15" s="25" t="str">
        <f ca="1">INDEX(Codes!$C$18:$E$21,MATCH(INDIRECT("F" &amp; ROW()),Codes!$B$18:$B$21),MATCH(INDIRECT("J" &amp; ROW()),Codes!$C$16:$E$16))</f>
        <v>R4</v>
      </c>
      <c r="L15" s="81" t="s">
        <v>600</v>
      </c>
    </row>
    <row r="16" spans="1:14" ht="59.4" customHeight="1">
      <c r="B16" s="250" t="s">
        <v>154</v>
      </c>
      <c r="C16" s="81" t="s">
        <v>109</v>
      </c>
      <c r="D16" s="25" t="s">
        <v>36</v>
      </c>
      <c r="E16" s="25" t="s">
        <v>39</v>
      </c>
      <c r="F16" s="25" t="str">
        <f ca="1">INDEX(Codes!$C$11:$F$14,MATCH(INDIRECT("E" &amp; ROW()),Codes!$B$11:$B$14),MATCH(INDIRECT("D" &amp; ROW()),Codes!$C$9:$F$9))</f>
        <v>R2</v>
      </c>
      <c r="G16" s="239" t="s">
        <v>188</v>
      </c>
      <c r="H16" s="240"/>
      <c r="I16" s="250" t="s">
        <v>150</v>
      </c>
      <c r="J16" s="26" t="s">
        <v>44</v>
      </c>
      <c r="K16" s="25" t="str">
        <f ca="1">INDEX(Codes!$C$18:$E$21,MATCH(INDIRECT("F" &amp; ROW()),Codes!$B$18:$B$21),MATCH(INDIRECT("J" &amp; ROW()),Codes!$C$16:$E$16))</f>
        <v>R1</v>
      </c>
      <c r="L16" s="250" t="s">
        <v>189</v>
      </c>
    </row>
    <row r="17" spans="2:14" ht="131.4" customHeight="1">
      <c r="B17" s="251"/>
      <c r="C17" s="81" t="s">
        <v>186</v>
      </c>
      <c r="D17" s="25" t="s">
        <v>36</v>
      </c>
      <c r="E17" s="25" t="s">
        <v>39</v>
      </c>
      <c r="F17" s="25" t="str">
        <f ca="1">INDEX(Codes!$C$11:$F$14,MATCH(INDIRECT("E" &amp; ROW()),Codes!$B$11:$B$14),MATCH(INDIRECT("D" &amp; ROW()),Codes!$C$9:$F$9))</f>
        <v>R2</v>
      </c>
      <c r="G17" s="239" t="s">
        <v>140</v>
      </c>
      <c r="H17" s="240"/>
      <c r="I17" s="251"/>
      <c r="J17" s="26" t="s">
        <v>44</v>
      </c>
      <c r="K17" s="25" t="str">
        <f ca="1">INDEX(Codes!$C$18:$E$21,MATCH(INDIRECT("F" &amp; ROW()),Codes!$B$18:$B$21),MATCH(INDIRECT("J" &amp; ROW()),Codes!$C$16:$E$16))</f>
        <v>R1</v>
      </c>
      <c r="L17" s="251"/>
    </row>
    <row r="18" spans="2:14" ht="68.400000000000006" customHeight="1">
      <c r="B18" s="252"/>
      <c r="C18" s="82" t="s">
        <v>108</v>
      </c>
      <c r="D18" s="23" t="s">
        <v>35</v>
      </c>
      <c r="E18" s="23" t="s">
        <v>39</v>
      </c>
      <c r="F18" s="23" t="str">
        <f ca="1">INDEX(Codes!$C$11:$F$14,MATCH(INDIRECT("E" &amp; ROW()),Codes!$B$11:$B$14),MATCH(INDIRECT("D" &amp; ROW()),Codes!$C$9:$F$9))</f>
        <v>R2</v>
      </c>
      <c r="G18" s="239" t="s">
        <v>187</v>
      </c>
      <c r="H18" s="240"/>
      <c r="I18" s="252"/>
      <c r="J18" s="24" t="s">
        <v>44</v>
      </c>
      <c r="K18" s="23" t="str">
        <f ca="1">INDEX(Codes!$C$18:$E$21,MATCH(INDIRECT("F" &amp; ROW()),Codes!$B$18:$B$21),MATCH(INDIRECT("J" &amp; ROW()),Codes!$C$16:$E$16))</f>
        <v>R1</v>
      </c>
      <c r="L18" s="252"/>
    </row>
    <row r="19" spans="2:14" ht="79.2" customHeight="1">
      <c r="B19" s="81" t="s">
        <v>11</v>
      </c>
      <c r="C19" s="81" t="s">
        <v>12</v>
      </c>
      <c r="D19" s="25" t="s">
        <v>35</v>
      </c>
      <c r="E19" s="25" t="s">
        <v>40</v>
      </c>
      <c r="F19" s="25" t="str">
        <f ca="1">INDEX(Codes!$C$11:$F$14,MATCH(INDIRECT("E" &amp; ROW()),Codes!$B$11:$B$14),MATCH(INDIRECT("D" &amp; ROW()),Codes!$C$9:$F$9))</f>
        <v>R3</v>
      </c>
      <c r="G19" s="282" t="s">
        <v>191</v>
      </c>
      <c r="H19" s="283"/>
      <c r="I19" s="82" t="s">
        <v>148</v>
      </c>
      <c r="J19" s="26" t="s">
        <v>30</v>
      </c>
      <c r="K19" s="25" t="str">
        <f ca="1">INDEX(Codes!$C$18:$E$21,MATCH(INDIRECT("F" &amp; ROW()),Codes!$B$18:$B$21),MATCH(INDIRECT("J" &amp; ROW()),Codes!$C$16:$E$16))</f>
        <v>R1</v>
      </c>
      <c r="L19" s="81" t="s">
        <v>192</v>
      </c>
      <c r="M19" s="137"/>
      <c r="N19" s="107"/>
    </row>
    <row r="20" spans="2:14" ht="81.599999999999994" customHeight="1">
      <c r="B20" s="260" t="s">
        <v>141</v>
      </c>
      <c r="C20" s="81" t="s">
        <v>168</v>
      </c>
      <c r="D20" s="25" t="s">
        <v>35</v>
      </c>
      <c r="E20" s="25" t="s">
        <v>39</v>
      </c>
      <c r="F20" s="25" t="str">
        <f ca="1">INDEX(Codes!$C$11:$F$14,MATCH(INDIRECT("E" &amp; ROW()),Codes!$B$11:$B$14),MATCH(INDIRECT("D" &amp; ROW()),Codes!$C$9:$F$9))</f>
        <v>R2</v>
      </c>
      <c r="G20" s="239" t="s">
        <v>195</v>
      </c>
      <c r="H20" s="240"/>
      <c r="I20" s="78"/>
      <c r="J20" s="26" t="s">
        <v>44</v>
      </c>
      <c r="K20" s="25" t="str">
        <f ca="1">INDEX(Codes!$C$18:$E$21,MATCH(INDIRECT("F" &amp; ROW()),Codes!$B$18:$B$21),MATCH(INDIRECT("J" &amp; ROW()),Codes!$C$16:$E$16))</f>
        <v>R1</v>
      </c>
      <c r="L20" s="250" t="s">
        <v>196</v>
      </c>
      <c r="M20" s="137"/>
      <c r="N20" s="107"/>
    </row>
    <row r="21" spans="2:14" ht="81.599999999999994" customHeight="1">
      <c r="B21" s="260"/>
      <c r="C21" s="82" t="s">
        <v>169</v>
      </c>
      <c r="D21" s="25" t="s">
        <v>36</v>
      </c>
      <c r="E21" s="25" t="s">
        <v>39</v>
      </c>
      <c r="F21" s="25" t="str">
        <f ca="1">INDEX(Codes!$C$11:$F$14,MATCH(INDIRECT("E" &amp; ROW()),Codes!$B$11:$B$14),MATCH(INDIRECT("D" &amp; ROW()),Codes!$C$9:$F$9))</f>
        <v>R2</v>
      </c>
      <c r="G21" s="239" t="s">
        <v>194</v>
      </c>
      <c r="H21" s="240"/>
      <c r="I21" s="82" t="s">
        <v>193</v>
      </c>
      <c r="J21" s="24" t="s">
        <v>44</v>
      </c>
      <c r="K21" s="25" t="str">
        <f ca="1">INDEX(Codes!$C$18:$E$21,MATCH(INDIRECT("F" &amp; ROW()),Codes!$B$18:$B$21),MATCH(INDIRECT("J" &amp; ROW()),Codes!$C$16:$E$16))</f>
        <v>R1</v>
      </c>
      <c r="L21" s="252"/>
    </row>
    <row r="22" spans="2:14" ht="72.599999999999994" customHeight="1">
      <c r="B22" s="250" t="s">
        <v>13</v>
      </c>
      <c r="C22" s="81" t="s">
        <v>14</v>
      </c>
      <c r="D22" s="25" t="s">
        <v>36</v>
      </c>
      <c r="E22" s="25" t="s">
        <v>40</v>
      </c>
      <c r="F22" s="25" t="str">
        <f ca="1">INDEX(Codes!$C$11:$F$14,MATCH(INDIRECT("E" &amp; ROW()),Codes!$B$11:$B$14),MATCH(INDIRECT("D" &amp; ROW()),Codes!$C$9:$F$9))</f>
        <v>R3</v>
      </c>
      <c r="G22" s="280" t="s">
        <v>197</v>
      </c>
      <c r="H22" s="281"/>
      <c r="I22" s="250" t="s">
        <v>148</v>
      </c>
      <c r="J22" s="26" t="s">
        <v>45</v>
      </c>
      <c r="K22" s="25" t="str">
        <f ca="1">INDEX(Codes!$C$18:$E$21,MATCH(INDIRECT("F" &amp; ROW()),Codes!$B$18:$B$21),MATCH(INDIRECT("J" &amp; ROW()),Codes!$C$16:$E$16))</f>
        <v>R3</v>
      </c>
      <c r="L22" s="81" t="s">
        <v>603</v>
      </c>
    </row>
    <row r="23" spans="2:14" ht="64.8" customHeight="1">
      <c r="B23" s="251"/>
      <c r="C23" s="81" t="s">
        <v>142</v>
      </c>
      <c r="D23" s="23" t="s">
        <v>36</v>
      </c>
      <c r="E23" s="25" t="s">
        <v>40</v>
      </c>
      <c r="F23" s="25" t="str">
        <f ca="1">INDEX(Codes!$C$11:$F$14,MATCH(INDIRECT("E" &amp; ROW()),Codes!$B$11:$B$14),MATCH(INDIRECT("D" &amp; ROW()),Codes!$C$9:$F$9))</f>
        <v>R3</v>
      </c>
      <c r="G23" s="286"/>
      <c r="H23" s="287"/>
      <c r="I23" s="251"/>
      <c r="J23" s="26" t="s">
        <v>44</v>
      </c>
      <c r="K23" s="25" t="str">
        <f ca="1">INDEX(Codes!$C$18:$E$21,MATCH(INDIRECT("F" &amp; ROW()),Codes!$B$18:$B$21),MATCH(INDIRECT("J" &amp; ROW()),Codes!$C$16:$E$16))</f>
        <v>R2</v>
      </c>
      <c r="L23" s="81" t="s">
        <v>198</v>
      </c>
    </row>
    <row r="24" spans="2:14" ht="64.8" customHeight="1">
      <c r="B24" s="251"/>
      <c r="C24" s="81" t="s">
        <v>110</v>
      </c>
      <c r="D24" s="25" t="s">
        <v>34</v>
      </c>
      <c r="E24" s="25" t="s">
        <v>39</v>
      </c>
      <c r="F24" s="25" t="str">
        <f ca="1">INDEX(Codes!$C$11:$F$14,MATCH(INDIRECT("E" &amp; ROW()),Codes!$B$11:$B$14),MATCH(INDIRECT("D" &amp; ROW()),Codes!$C$9:$F$9))</f>
        <v>R1</v>
      </c>
      <c r="G24" s="276"/>
      <c r="H24" s="277"/>
      <c r="I24" s="252"/>
      <c r="J24" s="26" t="s">
        <v>44</v>
      </c>
      <c r="K24" s="25" t="str">
        <f ca="1">INDEX(Codes!$C$18:$E$21,MATCH(INDIRECT("F" &amp; ROW()),Codes!$B$18:$B$21),MATCH(INDIRECT("J" &amp; ROW()),Codes!$C$16:$E$16))</f>
        <v>R1</v>
      </c>
      <c r="L24" s="81" t="s">
        <v>200</v>
      </c>
    </row>
    <row r="25" spans="2:14" ht="84" customHeight="1">
      <c r="B25" s="260" t="s">
        <v>15</v>
      </c>
      <c r="C25" s="81" t="s">
        <v>145</v>
      </c>
      <c r="D25" s="25" t="s">
        <v>35</v>
      </c>
      <c r="E25" s="25" t="s">
        <v>40</v>
      </c>
      <c r="F25" s="25" t="str">
        <f ca="1">INDEX(Codes!$C$11:$F$14,MATCH(INDIRECT("E" &amp; ROW()),Codes!$B$11:$B$14),MATCH(INDIRECT("D" &amp; ROW()),Codes!$C$9:$F$9))</f>
        <v>R3</v>
      </c>
      <c r="G25" s="241" t="s">
        <v>202</v>
      </c>
      <c r="H25" s="242"/>
      <c r="I25" s="250" t="s">
        <v>201</v>
      </c>
      <c r="J25" s="26" t="s">
        <v>30</v>
      </c>
      <c r="K25" s="25" t="str">
        <f ca="1">INDEX(Codes!$C$18:$E$21,MATCH(INDIRECT("F" &amp; ROW()),Codes!$B$18:$B$21),MATCH(INDIRECT("J" &amp; ROW()),Codes!$C$16:$E$16))</f>
        <v>R1</v>
      </c>
      <c r="L25" s="250" t="s">
        <v>203</v>
      </c>
    </row>
    <row r="26" spans="2:14" ht="75" customHeight="1">
      <c r="B26" s="260"/>
      <c r="C26" s="81" t="s">
        <v>146</v>
      </c>
      <c r="D26" s="23" t="s">
        <v>35</v>
      </c>
      <c r="E26" s="25" t="s">
        <v>40</v>
      </c>
      <c r="F26" s="25" t="str">
        <f ca="1">INDEX(Codes!$C$11:$F$14,MATCH(INDIRECT("E" &amp; ROW()),Codes!$B$11:$B$14),MATCH(INDIRECT("D" &amp; ROW()),Codes!$C$9:$F$9))</f>
        <v>R3</v>
      </c>
      <c r="G26" s="248"/>
      <c r="H26" s="249"/>
      <c r="I26" s="252"/>
      <c r="J26" s="26" t="s">
        <v>44</v>
      </c>
      <c r="K26" s="25" t="str">
        <f ca="1">INDEX(Codes!$C$18:$E$21,MATCH(INDIRECT("F" &amp; ROW()),Codes!$B$18:$B$21),MATCH(INDIRECT("J" &amp; ROW()),Codes!$C$16:$E$16))</f>
        <v>R2</v>
      </c>
      <c r="L26" s="252"/>
    </row>
    <row r="27" spans="2:14" ht="72.599999999999994" customHeight="1">
      <c r="B27" s="250" t="s">
        <v>32</v>
      </c>
      <c r="C27" s="81" t="s">
        <v>147</v>
      </c>
      <c r="D27" s="25" t="s">
        <v>35</v>
      </c>
      <c r="E27" s="25" t="s">
        <v>41</v>
      </c>
      <c r="F27" s="25" t="str">
        <f ca="1">INDEX(Codes!$C$11:$F$14,MATCH(INDIRECT("E" &amp; ROW()),Codes!$B$11:$B$14),MATCH(INDIRECT("D" &amp; ROW()),Codes!$C$9:$F$9))</f>
        <v>R3</v>
      </c>
      <c r="G27" s="239" t="s">
        <v>204</v>
      </c>
      <c r="H27" s="240"/>
      <c r="I27" s="250" t="s">
        <v>148</v>
      </c>
      <c r="J27" s="26" t="s">
        <v>30</v>
      </c>
      <c r="K27" s="25" t="str">
        <f ca="1">INDEX(Codes!$C$18:$E$21,MATCH(INDIRECT("F" &amp; ROW()),Codes!$B$18:$B$21),MATCH(INDIRECT("J" &amp; ROW()),Codes!$C$16:$E$16))</f>
        <v>R1</v>
      </c>
      <c r="L27" s="81" t="s">
        <v>205</v>
      </c>
    </row>
    <row r="28" spans="2:14" ht="57" customHeight="1">
      <c r="B28" s="252"/>
      <c r="C28" s="82" t="s">
        <v>64</v>
      </c>
      <c r="D28" s="23" t="s">
        <v>35</v>
      </c>
      <c r="E28" s="23" t="s">
        <v>40</v>
      </c>
      <c r="F28" s="23" t="str">
        <f ca="1">INDEX(Codes!$C$11:$F$14,MATCH(INDIRECT("E" &amp; ROW()),Codes!$B$11:$B$14),MATCH(INDIRECT("D" &amp; ROW()),Codes!$C$9:$F$9))</f>
        <v>R3</v>
      </c>
      <c r="G28" s="239" t="s">
        <v>149</v>
      </c>
      <c r="H28" s="240"/>
      <c r="I28" s="252"/>
      <c r="J28" s="24" t="s">
        <v>30</v>
      </c>
      <c r="K28" s="23" t="str">
        <f ca="1">INDEX(Codes!$C$18:$E$21,MATCH(INDIRECT("F" &amp; ROW()),Codes!$B$18:$B$21),MATCH(INDIRECT("J" &amp; ROW()),Codes!$C$16:$E$16))</f>
        <v>R1</v>
      </c>
      <c r="L28" s="82"/>
    </row>
    <row r="29" spans="2:14" s="87" customFormat="1" ht="74.400000000000006" customHeight="1">
      <c r="B29" s="82" t="s">
        <v>143</v>
      </c>
      <c r="C29" s="82" t="s">
        <v>144</v>
      </c>
      <c r="D29" s="23" t="s">
        <v>36</v>
      </c>
      <c r="E29" s="23" t="s">
        <v>40</v>
      </c>
      <c r="F29" s="23" t="str">
        <f ca="1">INDEX(Codes!$C$11:$F$14,MATCH(INDIRECT("E" &amp; ROW()),Codes!$B$11:$B$14),MATCH(INDIRECT("D" &amp; ROW()),Codes!$C$9:$F$9))</f>
        <v>R3</v>
      </c>
      <c r="G29" s="239" t="s">
        <v>151</v>
      </c>
      <c r="H29" s="240"/>
      <c r="I29" s="82" t="s">
        <v>148</v>
      </c>
      <c r="J29" s="24" t="s">
        <v>30</v>
      </c>
      <c r="K29" s="23" t="str">
        <f ca="1">INDEX(Codes!$C$18:$E$21,MATCH(INDIRECT("F" &amp; ROW()),Codes!$B$18:$B$21),MATCH(INDIRECT("J" &amp; ROW()),Codes!$C$16:$E$16))</f>
        <v>R1</v>
      </c>
      <c r="L29" s="82" t="s">
        <v>206</v>
      </c>
    </row>
    <row r="30" spans="2:14" ht="55.2" customHeight="1">
      <c r="B30" s="250" t="s">
        <v>16</v>
      </c>
      <c r="C30" s="81" t="s">
        <v>207</v>
      </c>
      <c r="D30" s="25" t="s">
        <v>36</v>
      </c>
      <c r="E30" s="25" t="s">
        <v>40</v>
      </c>
      <c r="F30" s="25" t="str">
        <f ca="1">INDEX(Codes!$C$11:$F$14,MATCH(INDIRECT("E" &amp; ROW()),Codes!$B$11:$B$14),MATCH(INDIRECT("D" &amp; ROW()),Codes!$C$9:$F$9))</f>
        <v>R3</v>
      </c>
      <c r="G30" s="239" t="s">
        <v>242</v>
      </c>
      <c r="H30" s="240"/>
      <c r="I30" s="78"/>
      <c r="J30" s="26" t="s">
        <v>44</v>
      </c>
      <c r="K30" s="25" t="str">
        <f ca="1">INDEX(Codes!$C$18:$E$21,MATCH(INDIRECT("F" &amp; ROW()),Codes!$B$18:$B$21),MATCH(INDIRECT("J" &amp; ROW()),Codes!$C$16:$E$16))</f>
        <v>R2</v>
      </c>
      <c r="L30" s="81"/>
    </row>
    <row r="31" spans="2:14" ht="108.6" customHeight="1">
      <c r="B31" s="252"/>
      <c r="C31" s="81" t="s">
        <v>208</v>
      </c>
      <c r="D31" s="25" t="s">
        <v>36</v>
      </c>
      <c r="E31" s="25" t="s">
        <v>40</v>
      </c>
      <c r="F31" s="25" t="str">
        <f ca="1">INDEX(Codes!$C$11:$F$14,MATCH(INDIRECT("E" &amp; ROW()),Codes!$B$11:$B$14),MATCH(INDIRECT("D" &amp; ROW()),Codes!$C$9:$F$9))</f>
        <v>R3</v>
      </c>
      <c r="G31" s="239" t="s">
        <v>209</v>
      </c>
      <c r="H31" s="240"/>
      <c r="I31" s="78"/>
      <c r="J31" s="26" t="s">
        <v>44</v>
      </c>
      <c r="K31" s="25" t="str">
        <f ca="1">INDEX(Codes!$C$18:$E$21,MATCH(INDIRECT("F" &amp; ROW()),Codes!$B$18:$B$21),MATCH(INDIRECT("J" &amp; ROW()),Codes!$C$16:$E$16))</f>
        <v>R2</v>
      </c>
      <c r="L31" s="81" t="s">
        <v>629</v>
      </c>
    </row>
    <row r="32" spans="2:14" ht="101.4" customHeight="1">
      <c r="B32" s="81" t="s">
        <v>17</v>
      </c>
      <c r="C32" s="81" t="s">
        <v>18</v>
      </c>
      <c r="D32" s="25" t="s">
        <v>36</v>
      </c>
      <c r="E32" s="25" t="s">
        <v>41</v>
      </c>
      <c r="F32" s="25" t="str">
        <f ca="1">INDEX(Codes!$C$11:$F$14,MATCH(INDIRECT("E" &amp; ROW()),Codes!$B$11:$B$14),MATCH(INDIRECT("D" &amp; ROW()),Codes!$C$9:$F$9))</f>
        <v>R4</v>
      </c>
      <c r="G32" s="239" t="s">
        <v>560</v>
      </c>
      <c r="H32" s="240"/>
      <c r="I32" s="78"/>
      <c r="J32" s="26" t="s">
        <v>44</v>
      </c>
      <c r="K32" s="25" t="str">
        <f ca="1">INDEX(Codes!$C$18:$E$21,MATCH(INDIRECT("F" &amp; ROW()),Codes!$B$18:$B$21),MATCH(INDIRECT("J" &amp; ROW()),Codes!$C$16:$E$16))</f>
        <v>R3</v>
      </c>
      <c r="L32" s="81" t="s">
        <v>628</v>
      </c>
    </row>
    <row r="33" spans="1:12" ht="40.5" customHeight="1">
      <c r="B33" s="260" t="s">
        <v>19</v>
      </c>
      <c r="C33" s="79" t="s">
        <v>20</v>
      </c>
      <c r="D33" s="25" t="s">
        <v>36</v>
      </c>
      <c r="E33" s="25" t="s">
        <v>41</v>
      </c>
      <c r="F33" s="25" t="str">
        <f ca="1">INDEX(Codes!$C$11:$F$14,MATCH(INDIRECT("E" &amp; ROW()),Codes!$B$11:$B$14),MATCH(INDIRECT("D" &amp; ROW()),Codes!$C$9:$F$9))</f>
        <v>R4</v>
      </c>
      <c r="G33" s="241" t="s">
        <v>152</v>
      </c>
      <c r="H33" s="242"/>
      <c r="I33" s="250" t="s">
        <v>217</v>
      </c>
      <c r="J33" s="26" t="s">
        <v>30</v>
      </c>
      <c r="K33" s="25" t="str">
        <f ca="1">INDEX(Codes!$C$18:$E$21,MATCH(INDIRECT("F" &amp; ROW()),Codes!$B$18:$B$21),MATCH(INDIRECT("J" &amp; ROW()),Codes!$C$16:$E$16))</f>
        <v>R1</v>
      </c>
      <c r="L33" s="250" t="s">
        <v>267</v>
      </c>
    </row>
    <row r="34" spans="1:12" ht="40.5" customHeight="1">
      <c r="B34" s="260"/>
      <c r="C34" s="81" t="s">
        <v>153</v>
      </c>
      <c r="D34" s="25" t="s">
        <v>35</v>
      </c>
      <c r="E34" s="25" t="s">
        <v>41</v>
      </c>
      <c r="F34" s="25" t="str">
        <f ca="1">INDEX(Codes!$C$11:$F$14,MATCH(INDIRECT("E" &amp; ROW()),Codes!$B$11:$B$14),MATCH(INDIRECT("D" &amp; ROW()),Codes!$C$9:$F$9))</f>
        <v>R3</v>
      </c>
      <c r="G34" s="246"/>
      <c r="H34" s="247"/>
      <c r="I34" s="251"/>
      <c r="J34" s="26" t="s">
        <v>30</v>
      </c>
      <c r="K34" s="25" t="str">
        <f ca="1">INDEX(Codes!$C$18:$E$21,MATCH(INDIRECT("F" &amp; ROW()),Codes!$B$18:$B$21),MATCH(INDIRECT("J" &amp; ROW()),Codes!$C$16:$E$16))</f>
        <v>R1</v>
      </c>
      <c r="L34" s="251"/>
    </row>
    <row r="35" spans="1:12" ht="48" customHeight="1">
      <c r="B35" s="260"/>
      <c r="C35" s="79" t="s">
        <v>33</v>
      </c>
      <c r="D35" s="25" t="s">
        <v>36</v>
      </c>
      <c r="E35" s="25" t="s">
        <v>41</v>
      </c>
      <c r="F35" s="25" t="str">
        <f ca="1">INDEX(Codes!$C$11:$F$14,MATCH(INDIRECT("E" &amp; ROW()),Codes!$B$11:$B$14),MATCH(INDIRECT("D" &amp; ROW()),Codes!$C$9:$F$9))</f>
        <v>R4</v>
      </c>
      <c r="G35" s="248"/>
      <c r="H35" s="249"/>
      <c r="I35" s="252"/>
      <c r="J35" s="26" t="s">
        <v>30</v>
      </c>
      <c r="K35" s="25" t="str">
        <f ca="1">INDEX(Codes!$C$18:$E$21,MATCH(INDIRECT("F" &amp; ROW()),Codes!$B$18:$B$21),MATCH(INDIRECT("J" &amp; ROW()),Codes!$C$16:$E$16))</f>
        <v>R1</v>
      </c>
      <c r="L35" s="252"/>
    </row>
    <row r="36" spans="1:12" ht="48" customHeight="1">
      <c r="B36" s="251" t="s">
        <v>21</v>
      </c>
      <c r="C36" s="81" t="s">
        <v>155</v>
      </c>
      <c r="D36" s="25" t="s">
        <v>36</v>
      </c>
      <c r="E36" s="25" t="s">
        <v>38</v>
      </c>
      <c r="F36" s="25" t="str">
        <f ca="1">INDEX(Codes!$C$11:$F$14,MATCH(INDIRECT("E" &amp; ROW()),Codes!$B$11:$B$14),MATCH(INDIRECT("D" &amp; ROW()),Codes!$C$9:$F$9))</f>
        <v>R1</v>
      </c>
      <c r="G36" s="241" t="s">
        <v>156</v>
      </c>
      <c r="H36" s="242"/>
      <c r="I36" s="78" t="s">
        <v>148</v>
      </c>
      <c r="J36" s="26" t="s">
        <v>30</v>
      </c>
      <c r="K36" s="25" t="str">
        <f ca="1">INDEX(Codes!$C$18:$E$21,MATCH(INDIRECT("F" &amp; ROW()),Codes!$B$18:$B$21),MATCH(INDIRECT("J" &amp; ROW()),Codes!$C$16:$E$16))</f>
        <v>R1</v>
      </c>
      <c r="L36" s="250" t="s">
        <v>268</v>
      </c>
    </row>
    <row r="37" spans="1:12" ht="60" customHeight="1">
      <c r="B37" s="252"/>
      <c r="C37" s="81" t="s">
        <v>266</v>
      </c>
      <c r="D37" s="25" t="s">
        <v>36</v>
      </c>
      <c r="E37" s="25" t="s">
        <v>39</v>
      </c>
      <c r="F37" s="25" t="str">
        <f ca="1">INDEX(Codes!$C$11:$F$14,MATCH(INDIRECT("E" &amp; ROW()),Codes!$B$11:$B$14),MATCH(INDIRECT("D" &amp; ROW()),Codes!$C$9:$F$9))</f>
        <v>R2</v>
      </c>
      <c r="G37" s="248"/>
      <c r="H37" s="249"/>
      <c r="I37" s="78" t="s">
        <v>148</v>
      </c>
      <c r="J37" s="26" t="s">
        <v>30</v>
      </c>
      <c r="K37" s="25" t="str">
        <f ca="1">INDEX(Codes!$C$18:$E$21,MATCH(INDIRECT("F" &amp; ROW()),Codes!$B$18:$B$21),MATCH(INDIRECT("J" &amp; ROW()),Codes!$C$16:$E$16))</f>
        <v>R1</v>
      </c>
      <c r="L37" s="252"/>
    </row>
    <row r="38" spans="1:12" ht="67.5" customHeight="1">
      <c r="B38" s="250" t="s">
        <v>22</v>
      </c>
      <c r="C38" s="79" t="s">
        <v>65</v>
      </c>
      <c r="D38" s="25" t="s">
        <v>36</v>
      </c>
      <c r="E38" s="25" t="s">
        <v>38</v>
      </c>
      <c r="F38" s="25" t="str">
        <f ca="1">INDEX(Codes!$C$11:$F$14,MATCH(INDIRECT("E" &amp; ROW()),Codes!$B$11:$B$14),MATCH(INDIRECT("D" &amp; ROW()),Codes!$C$9:$F$9))</f>
        <v>R1</v>
      </c>
      <c r="G38" s="239" t="s">
        <v>157</v>
      </c>
      <c r="H38" s="240"/>
      <c r="I38" s="78" t="s">
        <v>148</v>
      </c>
      <c r="J38" s="26" t="s">
        <v>30</v>
      </c>
      <c r="K38" s="25" t="str">
        <f ca="1">INDEX(Codes!$C$18:$E$21,MATCH(INDIRECT("F" &amp; ROW()),Codes!$B$18:$B$21),MATCH(INDIRECT("J" &amp; ROW()),Codes!$C$16:$E$16))</f>
        <v>R1</v>
      </c>
      <c r="L38" s="81"/>
    </row>
    <row r="39" spans="1:12" ht="69.599999999999994" customHeight="1">
      <c r="B39" s="251"/>
      <c r="C39" s="81" t="s">
        <v>60</v>
      </c>
      <c r="D39" s="25" t="s">
        <v>36</v>
      </c>
      <c r="E39" s="25" t="s">
        <v>41</v>
      </c>
      <c r="F39" s="25" t="str">
        <f ca="1">INDEX(Codes!$C$11:$F$14,MATCH(INDIRECT("E" &amp; ROW()),Codes!$B$11:$B$14),MATCH(INDIRECT("D" &amp; ROW()),Codes!$C$9:$F$9))</f>
        <v>R4</v>
      </c>
      <c r="G39" s="239" t="s">
        <v>158</v>
      </c>
      <c r="H39" s="240"/>
      <c r="I39" s="78" t="s">
        <v>148</v>
      </c>
      <c r="J39" s="26" t="s">
        <v>30</v>
      </c>
      <c r="K39" s="25" t="str">
        <f ca="1">INDEX(Codes!$C$18:$E$21,MATCH(INDIRECT("F" &amp; ROW()),Codes!$B$18:$B$21),MATCH(INDIRECT("J" &amp; ROW()),Codes!$C$16:$E$16))</f>
        <v>R1</v>
      </c>
      <c r="L39" s="250" t="s">
        <v>219</v>
      </c>
    </row>
    <row r="40" spans="1:12" ht="95.25" customHeight="1">
      <c r="B40" s="252"/>
      <c r="C40" s="79" t="s">
        <v>61</v>
      </c>
      <c r="D40" s="25" t="s">
        <v>36</v>
      </c>
      <c r="E40" s="25" t="s">
        <v>41</v>
      </c>
      <c r="F40" s="25" t="str">
        <f ca="1">INDEX(Codes!$C$11:$F$14,MATCH(INDIRECT("E" &amp; ROW()),Codes!$B$11:$B$14),MATCH(INDIRECT("D" &amp; ROW()),Codes!$C$9:$F$9))</f>
        <v>R4</v>
      </c>
      <c r="G40" s="239" t="s">
        <v>218</v>
      </c>
      <c r="H40" s="240"/>
      <c r="I40" s="78" t="s">
        <v>148</v>
      </c>
      <c r="J40" s="26" t="s">
        <v>30</v>
      </c>
      <c r="K40" s="25" t="str">
        <f ca="1">INDEX(Codes!$C$18:$E$21,MATCH(INDIRECT("F" &amp; ROW()),Codes!$B$18:$B$21),MATCH(INDIRECT("J" &amp; ROW()),Codes!$C$16:$E$16))</f>
        <v>R1</v>
      </c>
      <c r="L40" s="252"/>
    </row>
    <row r="41" spans="1:12" ht="76.2" customHeight="1">
      <c r="B41" s="81" t="s">
        <v>23</v>
      </c>
      <c r="C41" s="81" t="s">
        <v>159</v>
      </c>
      <c r="D41" s="25" t="s">
        <v>36</v>
      </c>
      <c r="E41" s="25" t="s">
        <v>39</v>
      </c>
      <c r="F41" s="25" t="str">
        <f ca="1">INDEX(Codes!$C$11:$F$14,MATCH(INDIRECT("E" &amp; ROW()),Codes!$B$11:$B$14),MATCH(INDIRECT("D" &amp; ROW()),Codes!$C$9:$F$9))</f>
        <v>R2</v>
      </c>
      <c r="G41" s="239" t="s">
        <v>160</v>
      </c>
      <c r="H41" s="240"/>
      <c r="I41" s="78"/>
      <c r="J41" s="26" t="s">
        <v>30</v>
      </c>
      <c r="K41" s="25" t="str">
        <f ca="1">INDEX(Codes!$C$18:$E$21,MATCH(INDIRECT("F" &amp; ROW()),Codes!$B$18:$B$21),MATCH(INDIRECT("J" &amp; ROW()),Codes!$C$16:$E$16))</f>
        <v>R1</v>
      </c>
      <c r="L41" s="81"/>
    </row>
    <row r="42" spans="1:12" ht="14.4" customHeight="1">
      <c r="A42" s="256"/>
      <c r="B42" s="250" t="s">
        <v>25</v>
      </c>
      <c r="C42" s="257" t="s">
        <v>216</v>
      </c>
      <c r="D42" s="243"/>
      <c r="E42" s="243"/>
      <c r="F42" s="243"/>
      <c r="G42" s="241" t="s">
        <v>584</v>
      </c>
      <c r="H42" s="242"/>
      <c r="I42" s="250" t="s">
        <v>161</v>
      </c>
      <c r="J42" s="253"/>
      <c r="K42" s="243"/>
      <c r="L42" s="234"/>
    </row>
    <row r="43" spans="1:12" ht="19.5" customHeight="1">
      <c r="A43" s="256"/>
      <c r="B43" s="251"/>
      <c r="C43" s="258"/>
      <c r="D43" s="244"/>
      <c r="E43" s="244"/>
      <c r="F43" s="244"/>
      <c r="G43" s="246"/>
      <c r="H43" s="247"/>
      <c r="I43" s="251"/>
      <c r="J43" s="254"/>
      <c r="K43" s="244"/>
      <c r="L43" s="235"/>
    </row>
    <row r="44" spans="1:12" ht="26.4" customHeight="1">
      <c r="A44" s="256"/>
      <c r="B44" s="251"/>
      <c r="C44" s="258"/>
      <c r="D44" s="244"/>
      <c r="E44" s="244"/>
      <c r="F44" s="244"/>
      <c r="G44" s="246"/>
      <c r="H44" s="247"/>
      <c r="I44" s="251"/>
      <c r="J44" s="254"/>
      <c r="K44" s="244"/>
      <c r="L44" s="235"/>
    </row>
    <row r="45" spans="1:12" ht="26.4" customHeight="1">
      <c r="A45" s="256"/>
      <c r="B45" s="251"/>
      <c r="C45" s="258"/>
      <c r="D45" s="244"/>
      <c r="E45" s="244"/>
      <c r="F45" s="244"/>
      <c r="G45" s="246"/>
      <c r="H45" s="247"/>
      <c r="I45" s="251"/>
      <c r="J45" s="254"/>
      <c r="K45" s="244"/>
      <c r="L45" s="235"/>
    </row>
    <row r="46" spans="1:12" ht="22.5" customHeight="1">
      <c r="A46" s="256"/>
      <c r="B46" s="251"/>
      <c r="C46" s="258"/>
      <c r="D46" s="244"/>
      <c r="E46" s="244"/>
      <c r="F46" s="244"/>
      <c r="G46" s="246"/>
      <c r="H46" s="247"/>
      <c r="I46" s="251"/>
      <c r="J46" s="254"/>
      <c r="K46" s="244"/>
      <c r="L46" s="235"/>
    </row>
    <row r="47" spans="1:12" ht="25.2" customHeight="1">
      <c r="A47" s="256"/>
      <c r="B47" s="251"/>
      <c r="C47" s="259"/>
      <c r="D47" s="245"/>
      <c r="E47" s="245"/>
      <c r="F47" s="245"/>
      <c r="G47" s="248"/>
      <c r="H47" s="249"/>
      <c r="I47" s="252"/>
      <c r="J47" s="255"/>
      <c r="K47" s="245"/>
      <c r="L47" s="236"/>
    </row>
    <row r="48" spans="1:12" ht="59.25" customHeight="1">
      <c r="B48" s="79" t="s">
        <v>26</v>
      </c>
      <c r="C48" s="79" t="s">
        <v>28</v>
      </c>
      <c r="D48" s="25" t="s">
        <v>36</v>
      </c>
      <c r="E48" s="25" t="s">
        <v>40</v>
      </c>
      <c r="F48" s="25" t="str">
        <f ca="1">INDEX(Codes!$C$11:$F$14,MATCH(INDIRECT("E" &amp; ROW()),Codes!$B$11:$B$14),MATCH(INDIRECT("D" &amp; ROW()),Codes!$C$9:$F$9))</f>
        <v>R3</v>
      </c>
      <c r="G48" s="239" t="s">
        <v>215</v>
      </c>
      <c r="H48" s="240"/>
      <c r="I48" s="82" t="s">
        <v>148</v>
      </c>
      <c r="J48" s="26" t="s">
        <v>44</v>
      </c>
      <c r="K48" s="25" t="str">
        <f ca="1">INDEX(Codes!$C$18:$E$21,MATCH(INDIRECT("F" &amp; ROW()),Codes!$B$18:$B$21),MATCH(INDIRECT("J" &amp; ROW()),Codes!$C$16:$E$16))</f>
        <v>R2</v>
      </c>
      <c r="L48" s="82" t="s">
        <v>499</v>
      </c>
    </row>
    <row r="49" spans="2:12" ht="60" customHeight="1">
      <c r="B49" s="79" t="s">
        <v>29</v>
      </c>
      <c r="C49" s="81" t="s">
        <v>162</v>
      </c>
      <c r="D49" s="25" t="s">
        <v>34</v>
      </c>
      <c r="E49" s="25" t="s">
        <v>39</v>
      </c>
      <c r="F49" s="25" t="str">
        <f ca="1">INDEX(Codes!$C$11:$F$14,MATCH(INDIRECT("E" &amp; ROW()),Codes!$B$11:$B$14),MATCH(INDIRECT("D" &amp; ROW()),Codes!$C$9:$F$9))</f>
        <v>R1</v>
      </c>
      <c r="G49" s="239" t="s">
        <v>164</v>
      </c>
      <c r="H49" s="240"/>
      <c r="I49" s="78"/>
      <c r="J49" s="26" t="s">
        <v>30</v>
      </c>
      <c r="K49" s="25" t="str">
        <f ca="1">INDEX(Codes!$C$18:$E$21,MATCH(INDIRECT("F" &amp; ROW()),Codes!$B$18:$B$21),MATCH(INDIRECT("J" &amp; ROW()),Codes!$C$16:$E$16))</f>
        <v>R1</v>
      </c>
      <c r="L49" s="81"/>
    </row>
    <row r="50" spans="2:12" ht="40.799999999999997" customHeight="1">
      <c r="B50" s="78" t="s">
        <v>62</v>
      </c>
      <c r="C50" s="78" t="s">
        <v>104</v>
      </c>
      <c r="D50" s="23" t="s">
        <v>34</v>
      </c>
      <c r="E50" s="23" t="s">
        <v>41</v>
      </c>
      <c r="F50" s="23" t="str">
        <f ca="1">INDEX(Codes!$C$11:$F$14,MATCH(INDIRECT("E" &amp; ROW()),Codes!$B$11:$B$14),MATCH(INDIRECT("D" &amp; ROW()),Codes!$C$9:$F$9))</f>
        <v>R3</v>
      </c>
      <c r="G50" s="285"/>
      <c r="H50" s="285"/>
      <c r="I50" s="78"/>
      <c r="J50" s="24" t="s">
        <v>45</v>
      </c>
      <c r="K50" s="23" t="str">
        <f ca="1">INDEX(Codes!$C$18:$E$21,MATCH(INDIRECT("F" &amp; ROW()),Codes!$B$18:$B$21),MATCH(INDIRECT("J" &amp; ROW()),Codes!$C$16:$E$16))</f>
        <v>R3</v>
      </c>
      <c r="L50" s="82" t="s">
        <v>577</v>
      </c>
    </row>
    <row r="51" spans="2:12" ht="42.6">
      <c r="B51" s="78" t="s">
        <v>58</v>
      </c>
      <c r="C51" s="82" t="s">
        <v>214</v>
      </c>
      <c r="D51" s="23" t="s">
        <v>35</v>
      </c>
      <c r="E51" s="23" t="s">
        <v>40</v>
      </c>
      <c r="F51" s="23" t="str">
        <f ca="1">INDEX(Codes!$C$11:$F$14,MATCH(INDIRECT("E" &amp; ROW()),Codes!$B$11:$B$14),MATCH(INDIRECT("D" &amp; ROW()),Codes!$C$9:$F$9))</f>
        <v>R3</v>
      </c>
      <c r="G51" s="284" t="s">
        <v>212</v>
      </c>
      <c r="H51" s="284"/>
      <c r="I51" s="78" t="s">
        <v>163</v>
      </c>
      <c r="J51" s="24" t="s">
        <v>44</v>
      </c>
      <c r="K51" s="23" t="str">
        <f ca="1">INDEX(Codes!$C$18:$E$21,MATCH(INDIRECT("F" &amp; ROW()),Codes!$B$18:$B$21),MATCH(INDIRECT("J" &amp; ROW()),Codes!$C$16:$E$16))</f>
        <v>R2</v>
      </c>
      <c r="L51" s="82" t="s">
        <v>213</v>
      </c>
    </row>
  </sheetData>
  <dataConsolidate/>
  <mergeCells count="77">
    <mergeCell ref="L36:L37"/>
    <mergeCell ref="G41:H41"/>
    <mergeCell ref="L39:L40"/>
    <mergeCell ref="A42:A47"/>
    <mergeCell ref="G36:H37"/>
    <mergeCell ref="G38:H38"/>
    <mergeCell ref="G39:H39"/>
    <mergeCell ref="G40:H40"/>
    <mergeCell ref="I42:I47"/>
    <mergeCell ref="J42:J47"/>
    <mergeCell ref="K42:K47"/>
    <mergeCell ref="L42:L47"/>
    <mergeCell ref="G42:H47"/>
    <mergeCell ref="B38:B40"/>
    <mergeCell ref="B42:B47"/>
    <mergeCell ref="B20:B21"/>
    <mergeCell ref="B22:B24"/>
    <mergeCell ref="B27:B28"/>
    <mergeCell ref="G51:H51"/>
    <mergeCell ref="G49:H49"/>
    <mergeCell ref="G48:H48"/>
    <mergeCell ref="C42:C47"/>
    <mergeCell ref="D42:D47"/>
    <mergeCell ref="E42:E47"/>
    <mergeCell ref="F42:F47"/>
    <mergeCell ref="G50:H50"/>
    <mergeCell ref="B36:B37"/>
    <mergeCell ref="G21:H21"/>
    <mergeCell ref="G22:H24"/>
    <mergeCell ref="G27:H27"/>
    <mergeCell ref="G20:H20"/>
    <mergeCell ref="B4:B5"/>
    <mergeCell ref="C4:C5"/>
    <mergeCell ref="D4:F4"/>
    <mergeCell ref="G4:I4"/>
    <mergeCell ref="B16:B18"/>
    <mergeCell ref="G15:H15"/>
    <mergeCell ref="B6:B7"/>
    <mergeCell ref="B13:B14"/>
    <mergeCell ref="B8:B11"/>
    <mergeCell ref="L13:L14"/>
    <mergeCell ref="G14:H14"/>
    <mergeCell ref="L4:L5"/>
    <mergeCell ref="G5:H5"/>
    <mergeCell ref="G10:H10"/>
    <mergeCell ref="G11:H11"/>
    <mergeCell ref="G12:H12"/>
    <mergeCell ref="J4:J5"/>
    <mergeCell ref="K4:K5"/>
    <mergeCell ref="G6:H7"/>
    <mergeCell ref="I6:I7"/>
    <mergeCell ref="G13:H13"/>
    <mergeCell ref="G8:H8"/>
    <mergeCell ref="G9:H9"/>
    <mergeCell ref="L20:L21"/>
    <mergeCell ref="G16:H16"/>
    <mergeCell ref="G17:H17"/>
    <mergeCell ref="G18:H18"/>
    <mergeCell ref="I16:I18"/>
    <mergeCell ref="L16:L18"/>
    <mergeCell ref="G19:H19"/>
    <mergeCell ref="I22:I24"/>
    <mergeCell ref="B25:B26"/>
    <mergeCell ref="G25:H26"/>
    <mergeCell ref="I25:I26"/>
    <mergeCell ref="L25:L26"/>
    <mergeCell ref="G28:H28"/>
    <mergeCell ref="I27:I28"/>
    <mergeCell ref="G29:H29"/>
    <mergeCell ref="L33:L35"/>
    <mergeCell ref="G30:H30"/>
    <mergeCell ref="G31:H31"/>
    <mergeCell ref="B30:B31"/>
    <mergeCell ref="G32:H32"/>
    <mergeCell ref="G33:H35"/>
    <mergeCell ref="I33:I35"/>
    <mergeCell ref="B33:B35"/>
  </mergeCells>
  <phoneticPr fontId="24" type="noConversion"/>
  <conditionalFormatting sqref="F1:F3 K1:K3 F6:F42 K6:K42 F48:F1048576 K48:K1048576">
    <cfRule type="expression" dxfId="79" priority="5">
      <formula>F1="R4"</formula>
    </cfRule>
    <cfRule type="expression" dxfId="78" priority="6">
      <formula>F1="R3"</formula>
    </cfRule>
    <cfRule type="expression" dxfId="77" priority="7">
      <formula>F1="R2"</formula>
    </cfRule>
    <cfRule type="expression" dxfId="76" priority="8">
      <formula>F1="R1"</formula>
    </cfRule>
  </conditionalFormatting>
  <pageMargins left="0.25" right="0.25" top="0.75" bottom="0.75" header="0.3" footer="0.3"/>
  <pageSetup paperSize="9" scale="70" fitToHeight="0" orientation="landscape" r:id="rId1"/>
  <rowBreaks count="1" manualBreakCount="1">
    <brk id="19" max="16383" man="1"/>
  </rowBreaks>
  <extLst>
    <ext xmlns:x14="http://schemas.microsoft.com/office/spreadsheetml/2009/9/main" uri="{CCE6A557-97BC-4b89-ADB6-D9C93CAAB3DF}">
      <x14:dataValidations xmlns:xm="http://schemas.microsoft.com/office/excel/2006/main" count="3">
        <x14:dataValidation type="list" allowBlank="1" showInputMessage="1" showErrorMessage="1" xr:uid="{090ED629-7D2D-4D2B-8D4A-8FDC8A0523C7}">
          <x14:formula1>
            <xm:f>Codes!$B$3:$B$7</xm:f>
          </x14:formula1>
          <xm:sqref>D6:D42 D48:D51</xm:sqref>
        </x14:dataValidation>
        <x14:dataValidation type="list" allowBlank="1" showInputMessage="1" showErrorMessage="1" xr:uid="{C71C4B45-28F9-46B4-BEE3-2D6936FA250F}">
          <x14:formula1>
            <xm:f>Codes!$C$3:$C$7</xm:f>
          </x14:formula1>
          <xm:sqref>E6:E42 E48:E51</xm:sqref>
        </x14:dataValidation>
        <x14:dataValidation type="list" allowBlank="1" showInputMessage="1" showErrorMessage="1" xr:uid="{8EFD8B90-A7C7-42E8-94E1-40D21AABB477}">
          <x14:formula1>
            <xm:f>Codes!$D$3:$D$6</xm:f>
          </x14:formula1>
          <xm:sqref>J6:J42 J48:J51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BF9DE-EF8B-4D81-9977-0D7E0D65F180}">
  <sheetPr>
    <tabColor rgb="FFFF0000"/>
    <pageSetUpPr fitToPage="1"/>
  </sheetPr>
  <dimension ref="A1:N36"/>
  <sheetViews>
    <sheetView topLeftCell="A7" zoomScaleNormal="100" workbookViewId="0">
      <selection activeCell="L40" sqref="L40"/>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 customWidth="1"/>
    <col min="8" max="8" width="26.6640625" style="1"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4">
      <c r="B1" s="2" t="s">
        <v>63</v>
      </c>
      <c r="C1" s="1" t="s">
        <v>365</v>
      </c>
    </row>
    <row r="2" spans="1:14">
      <c r="A2" s="2"/>
    </row>
    <row r="4" spans="1:14" ht="31.5" customHeight="1">
      <c r="B4" s="264" t="s">
        <v>0</v>
      </c>
      <c r="C4" s="264" t="s">
        <v>105</v>
      </c>
      <c r="D4" s="268" t="s">
        <v>1</v>
      </c>
      <c r="E4" s="269"/>
      <c r="F4" s="270"/>
      <c r="G4" s="271" t="s">
        <v>117</v>
      </c>
      <c r="H4" s="272"/>
      <c r="I4" s="273"/>
      <c r="J4" s="274" t="s">
        <v>56</v>
      </c>
      <c r="K4" s="274" t="s">
        <v>2</v>
      </c>
      <c r="L4" s="264" t="s">
        <v>46</v>
      </c>
    </row>
    <row r="5" spans="1:14" ht="20.25" customHeight="1">
      <c r="B5" s="265"/>
      <c r="C5" s="265"/>
      <c r="D5" s="83" t="s">
        <v>3</v>
      </c>
      <c r="E5" s="83" t="s">
        <v>4</v>
      </c>
      <c r="F5" s="83" t="s">
        <v>5</v>
      </c>
      <c r="G5" s="266" t="s">
        <v>122</v>
      </c>
      <c r="H5" s="267"/>
      <c r="I5" s="83" t="s">
        <v>6</v>
      </c>
      <c r="J5" s="275"/>
      <c r="K5" s="275"/>
      <c r="L5" s="265"/>
    </row>
    <row r="6" spans="1:14" ht="50.25" customHeight="1">
      <c r="B6" s="250" t="s">
        <v>120</v>
      </c>
      <c r="C6" s="81" t="s">
        <v>106</v>
      </c>
      <c r="D6" s="25" t="s">
        <v>36</v>
      </c>
      <c r="E6" s="25" t="s">
        <v>39</v>
      </c>
      <c r="F6" s="25" t="str">
        <f ca="1">INDEX(Codes!$C$11:$F$14,MATCH(INDIRECT("E" &amp; ROW()),Codes!$B$11:$B$14),MATCH(INDIRECT("D" &amp; ROW()),Codes!$C$9:$F$9))</f>
        <v>R2</v>
      </c>
      <c r="G6" s="241" t="s">
        <v>269</v>
      </c>
      <c r="H6" s="242"/>
      <c r="I6" s="250" t="s">
        <v>148</v>
      </c>
      <c r="J6" s="26" t="s">
        <v>30</v>
      </c>
      <c r="K6" s="25" t="str">
        <f ca="1">INDEX(Codes!$C$18:$E$21,MATCH(INDIRECT("F" &amp; ROW()),Codes!$B$18:$B$21),MATCH(INDIRECT("J" &amp; ROW()),Codes!$C$16:$E$16))</f>
        <v>R1</v>
      </c>
      <c r="L6" s="81"/>
    </row>
    <row r="7" spans="1:14" ht="100.2" customHeight="1">
      <c r="B7" s="252"/>
      <c r="C7" s="81" t="s">
        <v>107</v>
      </c>
      <c r="D7" s="25" t="s">
        <v>36</v>
      </c>
      <c r="E7" s="25" t="s">
        <v>39</v>
      </c>
      <c r="F7" s="25" t="str">
        <f ca="1">INDEX(Codes!$C$11:$F$14,MATCH(INDIRECT("E" &amp; ROW()),Codes!$B$11:$B$14),MATCH(INDIRECT("D" &amp; ROW()),Codes!$C$9:$F$9))</f>
        <v>R2</v>
      </c>
      <c r="G7" s="248"/>
      <c r="H7" s="249"/>
      <c r="I7" s="252"/>
      <c r="J7" s="26" t="s">
        <v>30</v>
      </c>
      <c r="K7" s="25" t="str">
        <f ca="1">INDEX(Codes!$C$18:$E$21,MATCH(INDIRECT("F" &amp; ROW()),Codes!$B$18:$B$21),MATCH(INDIRECT("J" &amp; ROW()),Codes!$C$16:$E$16))</f>
        <v>R1</v>
      </c>
      <c r="L7" s="81" t="s">
        <v>535</v>
      </c>
    </row>
    <row r="8" spans="1:14" ht="62.4" customHeight="1">
      <c r="B8" s="250" t="s">
        <v>7</v>
      </c>
      <c r="C8" s="81" t="s">
        <v>119</v>
      </c>
      <c r="D8" s="25" t="s">
        <v>34</v>
      </c>
      <c r="E8" s="25" t="s">
        <v>41</v>
      </c>
      <c r="F8" s="25" t="str">
        <f ca="1">INDEX(Codes!$C$11:$F$14,MATCH(INDIRECT("E" &amp; ROW()),Codes!$B$11:$B$14),MATCH(INDIRECT("D" &amp; ROW()),Codes!$C$9:$F$9))</f>
        <v>R3</v>
      </c>
      <c r="G8" s="239" t="s">
        <v>309</v>
      </c>
      <c r="H8" s="240"/>
      <c r="I8" s="82" t="s">
        <v>271</v>
      </c>
      <c r="J8" s="26" t="s">
        <v>45</v>
      </c>
      <c r="K8" s="25" t="str">
        <f ca="1">INDEX(Codes!$C$18:$E$21,MATCH(INDIRECT("F" &amp; ROW()),Codes!$B$18:$B$21),MATCH(INDIRECT("J" &amp; ROW()),Codes!$C$16:$E$16))</f>
        <v>R3</v>
      </c>
      <c r="L8" s="81" t="s">
        <v>272</v>
      </c>
    </row>
    <row r="9" spans="1:14" ht="72" customHeight="1">
      <c r="B9" s="251"/>
      <c r="C9" s="81" t="s">
        <v>121</v>
      </c>
      <c r="D9" s="25" t="s">
        <v>36</v>
      </c>
      <c r="E9" s="25" t="s">
        <v>40</v>
      </c>
      <c r="F9" s="25" t="str">
        <f ca="1">INDEX(Codes!$C$11:$F$14,MATCH(INDIRECT("E" &amp; ROW()),Codes!$B$11:$B$14),MATCH(INDIRECT("D" &amp; ROW()),Codes!$C$9:$F$9))</f>
        <v>R3</v>
      </c>
      <c r="G9" s="239" t="s">
        <v>512</v>
      </c>
      <c r="H9" s="240"/>
      <c r="I9" s="82" t="s">
        <v>123</v>
      </c>
      <c r="J9" s="26" t="s">
        <v>30</v>
      </c>
      <c r="K9" s="25" t="str">
        <f ca="1">INDEX(Codes!$C$18:$E$21,MATCH(INDIRECT("F" &amp; ROW()),Codes!$B$18:$B$21),MATCH(INDIRECT("J" &amp; ROW()),Codes!$C$16:$E$16))</f>
        <v>R1</v>
      </c>
      <c r="L9" s="81" t="s">
        <v>366</v>
      </c>
      <c r="N9" s="86"/>
    </row>
    <row r="10" spans="1:14" ht="46.8" customHeight="1">
      <c r="B10" s="250" t="s">
        <v>31</v>
      </c>
      <c r="C10" s="81" t="s">
        <v>10</v>
      </c>
      <c r="D10" s="25" t="s">
        <v>36</v>
      </c>
      <c r="E10" s="25" t="s">
        <v>41</v>
      </c>
      <c r="F10" s="25" t="str">
        <f ca="1">INDEX(Codes!$C$11:$F$14,MATCH(INDIRECT("E" &amp; ROW()),Codes!$B$11:$B$14),MATCH(INDIRECT("D" &amp; ROW()),Codes!$C$9:$F$9))</f>
        <v>R4</v>
      </c>
      <c r="G10" s="278"/>
      <c r="H10" s="279"/>
      <c r="I10" s="78" t="s">
        <v>129</v>
      </c>
      <c r="J10" s="26" t="s">
        <v>30</v>
      </c>
      <c r="K10" s="25" t="str">
        <f ca="1">INDEX(Codes!$C$18:$E$21,MATCH(INDIRECT("F" &amp; ROW()),Codes!$B$18:$B$21),MATCH(INDIRECT("J" &amp; ROW()),Codes!$C$16:$E$16))</f>
        <v>R1</v>
      </c>
      <c r="L10" s="261" t="s">
        <v>273</v>
      </c>
    </row>
    <row r="11" spans="1:14" ht="51" customHeight="1">
      <c r="B11" s="251"/>
      <c r="C11" s="81" t="s">
        <v>128</v>
      </c>
      <c r="D11" s="25" t="s">
        <v>36</v>
      </c>
      <c r="E11" s="25" t="s">
        <v>41</v>
      </c>
      <c r="F11" s="25" t="str">
        <f ca="1">INDEX(Codes!$C$11:$F$14,MATCH(INDIRECT("E" &amp; ROW()),Codes!$B$11:$B$14),MATCH(INDIRECT("D" &amp; ROW()),Codes!$C$9:$F$9))</f>
        <v>R4</v>
      </c>
      <c r="G11" s="239" t="s">
        <v>130</v>
      </c>
      <c r="H11" s="240"/>
      <c r="I11" s="82" t="s">
        <v>131</v>
      </c>
      <c r="J11" s="26" t="s">
        <v>30</v>
      </c>
      <c r="K11" s="25" t="str">
        <f ca="1">INDEX(Codes!$C$18:$E$21,MATCH(INDIRECT("F" &amp; ROW()),Codes!$B$18:$B$21),MATCH(INDIRECT("J" &amp; ROW()),Codes!$C$16:$E$16))</f>
        <v>R1</v>
      </c>
      <c r="L11" s="262"/>
    </row>
    <row r="12" spans="1:14" ht="46.2" customHeight="1">
      <c r="B12" s="251"/>
      <c r="C12" s="81" t="s">
        <v>274</v>
      </c>
      <c r="D12" s="25" t="s">
        <v>35</v>
      </c>
      <c r="E12" s="25" t="s">
        <v>41</v>
      </c>
      <c r="F12" s="25" t="str">
        <f ca="1">INDEX(Codes!$C$11:$F$14,MATCH(INDIRECT("E" &amp; ROW()),Codes!$B$11:$B$14),MATCH(INDIRECT("D" &amp; ROW()),Codes!$C$9:$F$9))</f>
        <v>R3</v>
      </c>
      <c r="G12" s="239" t="s">
        <v>275</v>
      </c>
      <c r="H12" s="240"/>
      <c r="I12" s="78" t="s">
        <v>184</v>
      </c>
      <c r="J12" s="26" t="s">
        <v>44</v>
      </c>
      <c r="K12" s="25" t="str">
        <f ca="1">INDEX(Codes!$C$18:$E$21,MATCH(INDIRECT("F" &amp; ROW()),Codes!$B$18:$B$21),MATCH(INDIRECT("J" &amp; ROW()),Codes!$C$16:$E$16))</f>
        <v>R2</v>
      </c>
      <c r="L12" s="81" t="s">
        <v>276</v>
      </c>
    </row>
    <row r="13" spans="1:14" ht="95.4" customHeight="1">
      <c r="B13" s="250" t="s">
        <v>154</v>
      </c>
      <c r="C13" s="81" t="s">
        <v>306</v>
      </c>
      <c r="D13" s="25" t="s">
        <v>36</v>
      </c>
      <c r="E13" s="25" t="s">
        <v>39</v>
      </c>
      <c r="F13" s="25" t="str">
        <f ca="1">INDEX(Codes!$C$11:$F$14,MATCH(INDIRECT("E" &amp; ROW()),Codes!$B$11:$B$14),MATCH(INDIRECT("D" &amp; ROW()),Codes!$C$9:$F$9))</f>
        <v>R2</v>
      </c>
      <c r="G13" s="239" t="s">
        <v>536</v>
      </c>
      <c r="H13" s="240"/>
      <c r="I13" s="250" t="s">
        <v>150</v>
      </c>
      <c r="J13" s="26" t="s">
        <v>30</v>
      </c>
      <c r="K13" s="25" t="str">
        <f ca="1">INDEX(Codes!$C$18:$E$21,MATCH(INDIRECT("F" &amp; ROW()),Codes!$B$18:$B$21),MATCH(INDIRECT("J" &amp; ROW()),Codes!$C$16:$E$16))</f>
        <v>R1</v>
      </c>
      <c r="L13" s="98" t="s">
        <v>605</v>
      </c>
    </row>
    <row r="14" spans="1:14" ht="36.6" customHeight="1">
      <c r="B14" s="252"/>
      <c r="C14" s="82" t="s">
        <v>277</v>
      </c>
      <c r="D14" s="23" t="s">
        <v>34</v>
      </c>
      <c r="E14" s="23" t="s">
        <v>39</v>
      </c>
      <c r="F14" s="23" t="str">
        <f ca="1">INDEX(Codes!$C$11:$F$14,MATCH(INDIRECT("E" &amp; ROW()),Codes!$B$11:$B$14),MATCH(INDIRECT("D" &amp; ROW()),Codes!$C$9:$F$9))</f>
        <v>R1</v>
      </c>
      <c r="G14" s="239" t="s">
        <v>278</v>
      </c>
      <c r="H14" s="240"/>
      <c r="I14" s="252"/>
      <c r="J14" s="24" t="s">
        <v>44</v>
      </c>
      <c r="K14" s="23" t="str">
        <f ca="1">INDEX(Codes!$C$18:$E$21,MATCH(INDIRECT("F" &amp; ROW()),Codes!$B$18:$B$21),MATCH(INDIRECT("J" &amp; ROW()),Codes!$C$16:$E$16))</f>
        <v>R1</v>
      </c>
      <c r="L14" s="100" t="s">
        <v>280</v>
      </c>
    </row>
    <row r="15" spans="1:14" ht="88.5" customHeight="1">
      <c r="B15" s="260" t="s">
        <v>141</v>
      </c>
      <c r="C15" s="81" t="s">
        <v>168</v>
      </c>
      <c r="D15" s="25" t="s">
        <v>34</v>
      </c>
      <c r="E15" s="25" t="s">
        <v>39</v>
      </c>
      <c r="F15" s="25" t="str">
        <f ca="1">INDEX(Codes!$C$11:$F$14,MATCH(INDIRECT("E" &amp; ROW()),Codes!$B$11:$B$14),MATCH(INDIRECT("D" &amp; ROW()),Codes!$C$9:$F$9))</f>
        <v>R1</v>
      </c>
      <c r="G15" s="239" t="s">
        <v>195</v>
      </c>
      <c r="H15" s="240"/>
      <c r="I15" s="78"/>
      <c r="J15" s="26" t="s">
        <v>44</v>
      </c>
      <c r="K15" s="25" t="str">
        <f ca="1">INDEX(Codes!$C$18:$E$21,MATCH(INDIRECT("F" &amp; ROW()),Codes!$B$18:$B$21),MATCH(INDIRECT("J" &amp; ROW()),Codes!$C$16:$E$16))</f>
        <v>R1</v>
      </c>
      <c r="L15" s="100" t="s">
        <v>282</v>
      </c>
    </row>
    <row r="16" spans="1:14" ht="49.5" customHeight="1">
      <c r="B16" s="260"/>
      <c r="C16" s="82" t="s">
        <v>169</v>
      </c>
      <c r="D16" s="25" t="s">
        <v>34</v>
      </c>
      <c r="E16" s="25" t="s">
        <v>39</v>
      </c>
      <c r="F16" s="25" t="str">
        <f ca="1">INDEX(Codes!$C$11:$F$14,MATCH(INDIRECT("E" &amp; ROW()),Codes!$B$11:$B$14),MATCH(INDIRECT("D" &amp; ROW()),Codes!$C$9:$F$9))</f>
        <v>R1</v>
      </c>
      <c r="G16" s="239" t="s">
        <v>281</v>
      </c>
      <c r="H16" s="240"/>
      <c r="I16" s="82" t="s">
        <v>193</v>
      </c>
      <c r="J16" s="24" t="s">
        <v>30</v>
      </c>
      <c r="K16" s="25" t="str">
        <f ca="1">INDEX(Codes!$C$18:$E$21,MATCH(INDIRECT("F" &amp; ROW()),Codes!$B$18:$B$21),MATCH(INDIRECT("J" &amp; ROW()),Codes!$C$16:$E$16))</f>
        <v>R1</v>
      </c>
      <c r="L16" s="99" t="s">
        <v>283</v>
      </c>
    </row>
    <row r="17" spans="1:12" ht="72" customHeight="1">
      <c r="B17" s="250" t="s">
        <v>13</v>
      </c>
      <c r="C17" s="89" t="s">
        <v>316</v>
      </c>
      <c r="D17" s="25" t="s">
        <v>36</v>
      </c>
      <c r="E17" s="25" t="s">
        <v>40</v>
      </c>
      <c r="F17" s="25" t="str">
        <f ca="1">INDEX(Codes!$C$11:$F$14,MATCH(INDIRECT("E" &amp; ROW()),Codes!$B$11:$B$14),MATCH(INDIRECT("D" &amp; ROW()),Codes!$C$9:$F$9))</f>
        <v>R3</v>
      </c>
      <c r="G17" s="241" t="s">
        <v>284</v>
      </c>
      <c r="H17" s="242"/>
      <c r="I17" s="250" t="s">
        <v>148</v>
      </c>
      <c r="J17" s="26" t="s">
        <v>44</v>
      </c>
      <c r="K17" s="25" t="str">
        <f ca="1">INDEX(Codes!$C$18:$E$21,MATCH(INDIRECT("F" &amp; ROW()),Codes!$B$18:$B$21),MATCH(INDIRECT("J" &amp; ROW()),Codes!$C$16:$E$16))</f>
        <v>R2</v>
      </c>
      <c r="L17" s="81" t="s">
        <v>285</v>
      </c>
    </row>
    <row r="18" spans="1:12" ht="84" customHeight="1">
      <c r="B18" s="251"/>
      <c r="C18" s="81" t="s">
        <v>340</v>
      </c>
      <c r="D18" s="25" t="s">
        <v>36</v>
      </c>
      <c r="E18" s="25" t="s">
        <v>40</v>
      </c>
      <c r="F18" s="25" t="str">
        <f ca="1">INDEX(Codes!$C$11:$F$14,MATCH(INDIRECT("E" &amp; ROW()),Codes!$B$11:$B$14),MATCH(INDIRECT("D" &amp; ROW()),Codes!$C$9:$F$9))</f>
        <v>R3</v>
      </c>
      <c r="G18" s="248"/>
      <c r="H18" s="249"/>
      <c r="I18" s="252"/>
      <c r="J18" s="26" t="s">
        <v>44</v>
      </c>
      <c r="K18" s="25" t="str">
        <f ca="1">INDEX(Codes!$C$18:$E$21,MATCH(INDIRECT("F" &amp; ROW()),Codes!$B$18:$B$21),MATCH(INDIRECT("J" &amp; ROW()),Codes!$C$16:$E$16))</f>
        <v>R2</v>
      </c>
      <c r="L18" s="81" t="s">
        <v>286</v>
      </c>
    </row>
    <row r="19" spans="1:12" ht="75" customHeight="1">
      <c r="B19" s="250" t="s">
        <v>15</v>
      </c>
      <c r="C19" s="81" t="s">
        <v>287</v>
      </c>
      <c r="D19" s="23" t="s">
        <v>34</v>
      </c>
      <c r="E19" s="25" t="s">
        <v>40</v>
      </c>
      <c r="F19" s="25" t="str">
        <f ca="1">INDEX(Codes!$C$11:$F$14,MATCH(INDIRECT("E" &amp; ROW()),Codes!$B$11:$B$14),MATCH(INDIRECT("D" &amp; ROW()),Codes!$C$9:$F$9))</f>
        <v>R2</v>
      </c>
      <c r="G19" s="248" t="s">
        <v>288</v>
      </c>
      <c r="H19" s="249"/>
      <c r="I19" s="96" t="s">
        <v>148</v>
      </c>
      <c r="J19" s="26" t="s">
        <v>30</v>
      </c>
      <c r="K19" s="25" t="str">
        <f ca="1">INDEX(Codes!$C$18:$E$21,MATCH(INDIRECT("F" &amp; ROW()),Codes!$B$18:$B$21),MATCH(INDIRECT("J" &amp; ROW()),Codes!$C$16:$E$16))</f>
        <v>R1</v>
      </c>
      <c r="L19" s="82" t="s">
        <v>289</v>
      </c>
    </row>
    <row r="20" spans="1:12" ht="75" customHeight="1">
      <c r="B20" s="252"/>
      <c r="C20" s="81" t="s">
        <v>304</v>
      </c>
      <c r="D20" s="25" t="s">
        <v>35</v>
      </c>
      <c r="E20" s="25" t="s">
        <v>39</v>
      </c>
      <c r="F20" s="25" t="str">
        <f ca="1">INDEX(Codes!$C$11:$F$14,MATCH(INDIRECT("E" &amp; ROW()),Codes!$B$11:$B$14),MATCH(INDIRECT("D" &amp; ROW()),Codes!$C$9:$F$9))</f>
        <v>R2</v>
      </c>
      <c r="G20" s="239"/>
      <c r="H20" s="240"/>
      <c r="I20" s="97" t="s">
        <v>310</v>
      </c>
      <c r="J20" s="26" t="s">
        <v>30</v>
      </c>
      <c r="K20" s="25" t="str">
        <f ca="1">INDEX(Codes!$C$18:$E$21,MATCH(INDIRECT("F" &amp; ROW()),Codes!$B$18:$B$21),MATCH(INDIRECT("J" &amp; ROW()),Codes!$C$16:$E$16))</f>
        <v>R1</v>
      </c>
      <c r="L20" s="81" t="s">
        <v>305</v>
      </c>
    </row>
    <row r="21" spans="1:12" ht="72.599999999999994" customHeight="1">
      <c r="B21" s="81" t="s">
        <v>32</v>
      </c>
      <c r="C21" s="81" t="s">
        <v>147</v>
      </c>
      <c r="D21" s="25" t="s">
        <v>35</v>
      </c>
      <c r="E21" s="25" t="s">
        <v>41</v>
      </c>
      <c r="F21" s="25" t="str">
        <f ca="1">INDEX(Codes!$C$11:$F$14,MATCH(INDIRECT("E" &amp; ROW()),Codes!$B$11:$B$14),MATCH(INDIRECT("D" &amp; ROW()),Codes!$C$9:$F$9))</f>
        <v>R3</v>
      </c>
      <c r="G21" s="239" t="s">
        <v>290</v>
      </c>
      <c r="H21" s="240"/>
      <c r="I21" s="81" t="s">
        <v>148</v>
      </c>
      <c r="J21" s="26" t="s">
        <v>45</v>
      </c>
      <c r="K21" s="25" t="str">
        <f ca="1">INDEX(Codes!$C$18:$E$21,MATCH(INDIRECT("F" &amp; ROW()),Codes!$B$18:$B$21),MATCH(INDIRECT("J" &amp; ROW()),Codes!$C$16:$E$16))</f>
        <v>R3</v>
      </c>
      <c r="L21" s="81" t="s">
        <v>291</v>
      </c>
    </row>
    <row r="22" spans="1:12" s="87" customFormat="1" ht="74.400000000000006" customHeight="1">
      <c r="B22" s="82" t="s">
        <v>143</v>
      </c>
      <c r="C22" s="82" t="s">
        <v>292</v>
      </c>
      <c r="D22" s="23" t="s">
        <v>36</v>
      </c>
      <c r="E22" s="23" t="s">
        <v>39</v>
      </c>
      <c r="F22" s="23" t="str">
        <f ca="1">INDEX(Codes!$C$11:$F$14,MATCH(INDIRECT("E" &amp; ROW()),Codes!$B$11:$B$14),MATCH(INDIRECT("D" &amp; ROW()),Codes!$C$9:$F$9))</f>
        <v>R2</v>
      </c>
      <c r="G22" s="239" t="s">
        <v>293</v>
      </c>
      <c r="H22" s="240"/>
      <c r="I22" s="82" t="s">
        <v>148</v>
      </c>
      <c r="J22" s="24" t="s">
        <v>30</v>
      </c>
      <c r="K22" s="23" t="str">
        <f ca="1">INDEX(Codes!$C$18:$E$21,MATCH(INDIRECT("F" &amp; ROW()),Codes!$B$18:$B$21),MATCH(INDIRECT("J" &amp; ROW()),Codes!$C$16:$E$16))</f>
        <v>R1</v>
      </c>
      <c r="L22" s="82" t="s">
        <v>311</v>
      </c>
    </row>
    <row r="23" spans="1:12" ht="72.75" customHeight="1">
      <c r="B23" s="82" t="s">
        <v>16</v>
      </c>
      <c r="C23" s="82" t="s">
        <v>207</v>
      </c>
      <c r="D23" s="23" t="s">
        <v>35</v>
      </c>
      <c r="E23" s="23" t="s">
        <v>39</v>
      </c>
      <c r="F23" s="23" t="str">
        <f ca="1">INDEX(Codes!$C$11:$F$14,MATCH(INDIRECT("E" &amp; ROW()),Codes!$B$11:$B$14),MATCH(INDIRECT("D" &amp; ROW()),Codes!$C$9:$F$9))</f>
        <v>R2</v>
      </c>
      <c r="G23" s="239" t="s">
        <v>294</v>
      </c>
      <c r="H23" s="240"/>
      <c r="I23" s="82" t="s">
        <v>148</v>
      </c>
      <c r="J23" s="24" t="s">
        <v>44</v>
      </c>
      <c r="K23" s="23" t="str">
        <f ca="1">INDEX(Codes!$C$18:$E$21,MATCH(INDIRECT("F" &amp; ROW()),Codes!$B$18:$B$21),MATCH(INDIRECT("J" &amp; ROW()),Codes!$C$16:$E$16))</f>
        <v>R1</v>
      </c>
      <c r="L23" s="82" t="s">
        <v>312</v>
      </c>
    </row>
    <row r="24" spans="1:12" ht="113.4" customHeight="1">
      <c r="B24" s="81" t="s">
        <v>17</v>
      </c>
      <c r="C24" s="81" t="s">
        <v>18</v>
      </c>
      <c r="D24" s="25" t="s">
        <v>36</v>
      </c>
      <c r="E24" s="25" t="s">
        <v>41</v>
      </c>
      <c r="F24" s="25" t="str">
        <f ca="1">INDEX(Codes!$C$11:$F$14,MATCH(INDIRECT("E" &amp; ROW()),Codes!$B$11:$B$14),MATCH(INDIRECT("D" &amp; ROW()),Codes!$C$9:$F$9))</f>
        <v>R4</v>
      </c>
      <c r="G24" s="239" t="s">
        <v>313</v>
      </c>
      <c r="H24" s="240"/>
      <c r="I24" s="82" t="s">
        <v>148</v>
      </c>
      <c r="J24" s="26" t="s">
        <v>44</v>
      </c>
      <c r="K24" s="25" t="str">
        <f ca="1">INDEX(Codes!$C$18:$E$21,MATCH(INDIRECT("F" &amp; ROW()),Codes!$B$18:$B$21),MATCH(INDIRECT("J" &amp; ROW()),Codes!$C$16:$E$16))</f>
        <v>R3</v>
      </c>
      <c r="L24" s="81" t="s">
        <v>211</v>
      </c>
    </row>
    <row r="25" spans="1:12" ht="61.8" customHeight="1">
      <c r="B25" s="82" t="s">
        <v>19</v>
      </c>
      <c r="C25" s="81" t="s">
        <v>20</v>
      </c>
      <c r="D25" s="25" t="s">
        <v>36</v>
      </c>
      <c r="E25" s="25" t="s">
        <v>41</v>
      </c>
      <c r="F25" s="25" t="str">
        <f ca="1">INDEX(Codes!$C$11:$F$14,MATCH(INDIRECT("E" &amp; ROW()),Codes!$B$11:$B$14),MATCH(INDIRECT("D" &amp; ROW()),Codes!$C$9:$F$9))</f>
        <v>R4</v>
      </c>
      <c r="G25" s="241" t="s">
        <v>152</v>
      </c>
      <c r="H25" s="242"/>
      <c r="I25" s="81" t="s">
        <v>148</v>
      </c>
      <c r="J25" s="26" t="s">
        <v>30</v>
      </c>
      <c r="K25" s="25" t="str">
        <f ca="1">INDEX(Codes!$C$18:$E$21,MATCH(INDIRECT("F" &amp; ROW()),Codes!$B$18:$B$21),MATCH(INDIRECT("J" &amp; ROW()),Codes!$C$16:$E$16))</f>
        <v>R1</v>
      </c>
      <c r="L25" s="81"/>
    </row>
    <row r="26" spans="1:12" ht="48" customHeight="1">
      <c r="B26" s="251" t="s">
        <v>21</v>
      </c>
      <c r="C26" s="81" t="s">
        <v>155</v>
      </c>
      <c r="D26" s="25" t="s">
        <v>36</v>
      </c>
      <c r="E26" s="25" t="s">
        <v>38</v>
      </c>
      <c r="F26" s="25" t="str">
        <f ca="1">INDEX(Codes!$C$11:$F$14,MATCH(INDIRECT("E" &amp; ROW()),Codes!$B$11:$B$14),MATCH(INDIRECT("D" &amp; ROW()),Codes!$C$9:$F$9))</f>
        <v>R1</v>
      </c>
      <c r="G26" s="260" t="s">
        <v>296</v>
      </c>
      <c r="H26" s="260"/>
      <c r="I26" s="82" t="s">
        <v>148</v>
      </c>
      <c r="J26" s="26" t="s">
        <v>30</v>
      </c>
      <c r="K26" s="25" t="str">
        <f ca="1">INDEX(Codes!$C$18:$E$21,MATCH(INDIRECT("F" &amp; ROW()),Codes!$B$18:$B$21),MATCH(INDIRECT("J" &amp; ROW()),Codes!$C$16:$E$16))</f>
        <v>R1</v>
      </c>
      <c r="L26" s="100"/>
    </row>
    <row r="27" spans="1:12" ht="60" customHeight="1">
      <c r="B27" s="252"/>
      <c r="C27" s="81" t="s">
        <v>314</v>
      </c>
      <c r="D27" s="25" t="s">
        <v>36</v>
      </c>
      <c r="E27" s="25" t="s">
        <v>39</v>
      </c>
      <c r="F27" s="25" t="str">
        <f ca="1">INDEX(Codes!$C$11:$F$14,MATCH(INDIRECT("E" &amp; ROW()),Codes!$B$11:$B$14),MATCH(INDIRECT("D" &amp; ROW()),Codes!$C$9:$F$9))</f>
        <v>R2</v>
      </c>
      <c r="G27" s="241" t="s">
        <v>156</v>
      </c>
      <c r="H27" s="242"/>
      <c r="I27" s="82" t="s">
        <v>148</v>
      </c>
      <c r="J27" s="26" t="s">
        <v>30</v>
      </c>
      <c r="K27" s="25" t="str">
        <f ca="1">INDEX(Codes!$C$18:$E$21,MATCH(INDIRECT("F" &amp; ROW()),Codes!$B$18:$B$21),MATCH(INDIRECT("J" &amp; ROW()),Codes!$C$16:$E$16))</f>
        <v>R1</v>
      </c>
      <c r="L27" s="99"/>
    </row>
    <row r="28" spans="1:12" ht="95.25" customHeight="1">
      <c r="B28" s="96" t="s">
        <v>303</v>
      </c>
      <c r="C28" s="81" t="s">
        <v>297</v>
      </c>
      <c r="D28" s="25" t="s">
        <v>36</v>
      </c>
      <c r="E28" s="25" t="s">
        <v>40</v>
      </c>
      <c r="F28" s="25" t="str">
        <f ca="1">INDEX(Codes!$C$11:$F$14,MATCH(INDIRECT("E" &amp; ROW()),Codes!$B$11:$B$14),MATCH(INDIRECT("D" &amp; ROW()),Codes!$C$9:$F$9))</f>
        <v>R3</v>
      </c>
      <c r="G28" s="239" t="s">
        <v>218</v>
      </c>
      <c r="H28" s="240"/>
      <c r="I28" s="82" t="s">
        <v>148</v>
      </c>
      <c r="J28" s="26" t="s">
        <v>30</v>
      </c>
      <c r="K28" s="25" t="str">
        <f ca="1">INDEX(Codes!$C$18:$E$21,MATCH(INDIRECT("F" &amp; ROW()),Codes!$B$18:$B$21),MATCH(INDIRECT("J" &amp; ROW()),Codes!$C$16:$E$16))</f>
        <v>R1</v>
      </c>
      <c r="L28" s="96" t="s">
        <v>298</v>
      </c>
    </row>
    <row r="29" spans="1:12" ht="14.4" customHeight="1">
      <c r="A29" s="256"/>
      <c r="B29" s="250" t="s">
        <v>25</v>
      </c>
      <c r="C29" s="257" t="s">
        <v>308</v>
      </c>
      <c r="D29" s="243"/>
      <c r="E29" s="243"/>
      <c r="F29" s="243"/>
      <c r="G29" s="241" t="s">
        <v>585</v>
      </c>
      <c r="H29" s="242"/>
      <c r="I29" s="250" t="s">
        <v>161</v>
      </c>
      <c r="J29" s="253"/>
      <c r="K29" s="243"/>
      <c r="L29" s="250" t="s">
        <v>307</v>
      </c>
    </row>
    <row r="30" spans="1:12" ht="19.5" customHeight="1">
      <c r="A30" s="256"/>
      <c r="B30" s="251"/>
      <c r="C30" s="258"/>
      <c r="D30" s="244"/>
      <c r="E30" s="244"/>
      <c r="F30" s="244"/>
      <c r="G30" s="246"/>
      <c r="H30" s="247"/>
      <c r="I30" s="251"/>
      <c r="J30" s="254"/>
      <c r="K30" s="244"/>
      <c r="L30" s="251"/>
    </row>
    <row r="31" spans="1:12" ht="26.4" customHeight="1">
      <c r="A31" s="256"/>
      <c r="B31" s="251"/>
      <c r="C31" s="258"/>
      <c r="D31" s="244"/>
      <c r="E31" s="244"/>
      <c r="F31" s="244"/>
      <c r="G31" s="246"/>
      <c r="H31" s="247"/>
      <c r="I31" s="251"/>
      <c r="J31" s="254"/>
      <c r="K31" s="244"/>
      <c r="L31" s="251"/>
    </row>
    <row r="32" spans="1:12" ht="26.4" customHeight="1">
      <c r="A32" s="256"/>
      <c r="B32" s="251"/>
      <c r="C32" s="258"/>
      <c r="D32" s="244"/>
      <c r="E32" s="244"/>
      <c r="F32" s="244"/>
      <c r="G32" s="246"/>
      <c r="H32" s="247"/>
      <c r="I32" s="251"/>
      <c r="J32" s="254"/>
      <c r="K32" s="244"/>
      <c r="L32" s="251"/>
    </row>
    <row r="33" spans="1:12" ht="22.5" customHeight="1">
      <c r="A33" s="256"/>
      <c r="B33" s="251"/>
      <c r="C33" s="258"/>
      <c r="D33" s="244"/>
      <c r="E33" s="244"/>
      <c r="F33" s="244"/>
      <c r="G33" s="246"/>
      <c r="H33" s="247"/>
      <c r="I33" s="251"/>
      <c r="J33" s="254"/>
      <c r="K33" s="244"/>
      <c r="L33" s="251"/>
    </row>
    <row r="34" spans="1:12" ht="37.799999999999997" customHeight="1">
      <c r="A34" s="256"/>
      <c r="B34" s="252"/>
      <c r="C34" s="259"/>
      <c r="D34" s="245"/>
      <c r="E34" s="245"/>
      <c r="F34" s="245"/>
      <c r="G34" s="248"/>
      <c r="H34" s="249"/>
      <c r="I34" s="252"/>
      <c r="J34" s="255"/>
      <c r="K34" s="245"/>
      <c r="L34" s="252"/>
    </row>
    <row r="35" spans="1:12" ht="59.25" customHeight="1">
      <c r="B35" s="81" t="s">
        <v>26</v>
      </c>
      <c r="C35" s="79" t="s">
        <v>28</v>
      </c>
      <c r="D35" s="25" t="s">
        <v>36</v>
      </c>
      <c r="E35" s="25" t="s">
        <v>40</v>
      </c>
      <c r="F35" s="25" t="str">
        <f ca="1">INDEX(Codes!$C$11:$F$14,MATCH(INDIRECT("E" &amp; ROW()),Codes!$B$11:$B$14),MATCH(INDIRECT("D" &amp; ROW()),Codes!$C$9:$F$9))</f>
        <v>R3</v>
      </c>
      <c r="G35" s="239" t="s">
        <v>215</v>
      </c>
      <c r="H35" s="240"/>
      <c r="I35" s="82" t="s">
        <v>148</v>
      </c>
      <c r="J35" s="26" t="s">
        <v>44</v>
      </c>
      <c r="K35" s="25" t="str">
        <f ca="1">INDEX(Codes!$C$18:$E$21,MATCH(INDIRECT("F" &amp; ROW()),Codes!$B$18:$B$21),MATCH(INDIRECT("J" &amp; ROW()),Codes!$C$16:$E$16))</f>
        <v>R2</v>
      </c>
      <c r="L35" s="82" t="s">
        <v>499</v>
      </c>
    </row>
    <row r="36" spans="1:12" ht="39.6">
      <c r="B36" s="78" t="s">
        <v>254</v>
      </c>
      <c r="C36" s="82" t="s">
        <v>299</v>
      </c>
      <c r="D36" s="23" t="s">
        <v>36</v>
      </c>
      <c r="E36" s="23" t="s">
        <v>40</v>
      </c>
      <c r="F36" s="23" t="str">
        <f ca="1">INDEX(Codes!$C$11:$F$14,MATCH(INDIRECT("E" &amp; ROW()),Codes!$B$11:$B$14),MATCH(INDIRECT("D" &amp; ROW()),Codes!$C$9:$F$9))</f>
        <v>R3</v>
      </c>
      <c r="G36" s="260" t="s">
        <v>300</v>
      </c>
      <c r="H36" s="260"/>
      <c r="I36" s="82" t="s">
        <v>301</v>
      </c>
      <c r="J36" s="24" t="s">
        <v>45</v>
      </c>
      <c r="K36" s="23" t="str">
        <f ca="1">INDEX(Codes!$C$18:$E$21,MATCH(INDIRECT("F" &amp; ROW()),Codes!$B$18:$B$21),MATCH(INDIRECT("J" &amp; ROW()),Codes!$C$16:$E$16))</f>
        <v>R3</v>
      </c>
      <c r="L36" s="82" t="s">
        <v>302</v>
      </c>
    </row>
  </sheetData>
  <dataConsolidate/>
  <mergeCells count="54">
    <mergeCell ref="G36:H36"/>
    <mergeCell ref="I29:I34"/>
    <mergeCell ref="J29:J34"/>
    <mergeCell ref="K29:K34"/>
    <mergeCell ref="A29:A34"/>
    <mergeCell ref="B29:B34"/>
    <mergeCell ref="C29:C34"/>
    <mergeCell ref="D29:D34"/>
    <mergeCell ref="E29:E34"/>
    <mergeCell ref="G28:H28"/>
    <mergeCell ref="B26:B27"/>
    <mergeCell ref="G25:H25"/>
    <mergeCell ref="L29:L34"/>
    <mergeCell ref="G35:H35"/>
    <mergeCell ref="F29:F34"/>
    <mergeCell ref="G29:H34"/>
    <mergeCell ref="G27:H27"/>
    <mergeCell ref="G26:H26"/>
    <mergeCell ref="B17:B18"/>
    <mergeCell ref="G17:H18"/>
    <mergeCell ref="I17:I18"/>
    <mergeCell ref="B13:B14"/>
    <mergeCell ref="G13:H13"/>
    <mergeCell ref="I13:I14"/>
    <mergeCell ref="B15:B16"/>
    <mergeCell ref="G15:H15"/>
    <mergeCell ref="G16:H16"/>
    <mergeCell ref="B19:B20"/>
    <mergeCell ref="G19:H19"/>
    <mergeCell ref="L4:L5"/>
    <mergeCell ref="G5:H5"/>
    <mergeCell ref="B6:B7"/>
    <mergeCell ref="G6:H7"/>
    <mergeCell ref="I6:I7"/>
    <mergeCell ref="B4:B5"/>
    <mergeCell ref="C4:C5"/>
    <mergeCell ref="D4:F4"/>
    <mergeCell ref="G4:I4"/>
    <mergeCell ref="J4:J5"/>
    <mergeCell ref="K4:K5"/>
    <mergeCell ref="L10:L11"/>
    <mergeCell ref="G11:H11"/>
    <mergeCell ref="G12:H12"/>
    <mergeCell ref="B8:B9"/>
    <mergeCell ref="G8:H8"/>
    <mergeCell ref="G9:H9"/>
    <mergeCell ref="G14:H14"/>
    <mergeCell ref="B10:B12"/>
    <mergeCell ref="G10:H10"/>
    <mergeCell ref="G21:H21"/>
    <mergeCell ref="G22:H22"/>
    <mergeCell ref="G23:H23"/>
    <mergeCell ref="G24:H24"/>
    <mergeCell ref="G20:H20"/>
  </mergeCells>
  <phoneticPr fontId="24" type="noConversion"/>
  <conditionalFormatting sqref="F1:F3 K1:K3 F6:F29 K6:K29 F35:F1048576 K35:K1048576">
    <cfRule type="expression" dxfId="75" priority="1">
      <formula>F1="R4"</formula>
    </cfRule>
    <cfRule type="expression" dxfId="74" priority="2">
      <formula>F1="R3"</formula>
    </cfRule>
    <cfRule type="expression" dxfId="73" priority="3">
      <formula>F1="R2"</formula>
    </cfRule>
    <cfRule type="expression" dxfId="72" priority="4">
      <formula>F1="R1"</formula>
    </cfRule>
  </conditionalFormatting>
  <pageMargins left="0.25" right="0.25" top="0.75" bottom="0.75" header="0.3" footer="0.3"/>
  <pageSetup paperSize="9" scale="70"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70D092B5-83C7-49CD-AE2B-0C44AD89356B}">
          <x14:formula1>
            <xm:f>Codes!$D$3:$D$6</xm:f>
          </x14:formula1>
          <xm:sqref>J35:J36 J6:J29</xm:sqref>
        </x14:dataValidation>
        <x14:dataValidation type="list" allowBlank="1" showInputMessage="1" showErrorMessage="1" xr:uid="{0A34DCE6-C7A6-43B8-ACFF-D3E41BB97A0C}">
          <x14:formula1>
            <xm:f>Codes!$C$3:$C$7</xm:f>
          </x14:formula1>
          <xm:sqref>E35:E36 E6:E29</xm:sqref>
        </x14:dataValidation>
        <x14:dataValidation type="list" allowBlank="1" showInputMessage="1" showErrorMessage="1" xr:uid="{AFE07DC7-D5B3-4531-9ED9-710BF352CB13}">
          <x14:formula1>
            <xm:f>Codes!$B$3:$B$7</xm:f>
          </x14:formula1>
          <xm:sqref>D35:D36 D6:D29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76007-6E10-4F9F-972F-33CE04FAA699}">
  <sheetPr>
    <tabColor rgb="FFFF0000"/>
    <pageSetUpPr fitToPage="1"/>
  </sheetPr>
  <dimension ref="A1:N35"/>
  <sheetViews>
    <sheetView zoomScale="89" zoomScaleNormal="89" workbookViewId="0">
      <selection activeCell="C43" sqref="C43"/>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 customWidth="1"/>
    <col min="8" max="8" width="26.6640625" style="1"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4">
      <c r="B1" s="2" t="s">
        <v>63</v>
      </c>
      <c r="C1" s="1" t="s">
        <v>378</v>
      </c>
    </row>
    <row r="2" spans="1:14">
      <c r="A2" s="2"/>
    </row>
    <row r="4" spans="1:14" ht="31.5" customHeight="1">
      <c r="B4" s="264" t="s">
        <v>0</v>
      </c>
      <c r="C4" s="264" t="s">
        <v>105</v>
      </c>
      <c r="D4" s="268" t="s">
        <v>1</v>
      </c>
      <c r="E4" s="269"/>
      <c r="F4" s="270"/>
      <c r="G4" s="271" t="s">
        <v>117</v>
      </c>
      <c r="H4" s="272"/>
      <c r="I4" s="273"/>
      <c r="J4" s="274" t="s">
        <v>56</v>
      </c>
      <c r="K4" s="274" t="s">
        <v>2</v>
      </c>
      <c r="L4" s="264" t="s">
        <v>46</v>
      </c>
    </row>
    <row r="5" spans="1:14" ht="20.25" customHeight="1">
      <c r="B5" s="265"/>
      <c r="C5" s="265"/>
      <c r="D5" s="83" t="s">
        <v>3</v>
      </c>
      <c r="E5" s="83" t="s">
        <v>4</v>
      </c>
      <c r="F5" s="83" t="s">
        <v>5</v>
      </c>
      <c r="G5" s="266" t="s">
        <v>122</v>
      </c>
      <c r="H5" s="267"/>
      <c r="I5" s="83" t="s">
        <v>6</v>
      </c>
      <c r="J5" s="275"/>
      <c r="K5" s="275"/>
      <c r="L5" s="265"/>
    </row>
    <row r="6" spans="1:14" ht="50.25" customHeight="1">
      <c r="B6" s="250" t="s">
        <v>120</v>
      </c>
      <c r="C6" s="81" t="s">
        <v>106</v>
      </c>
      <c r="D6" s="25" t="s">
        <v>36</v>
      </c>
      <c r="E6" s="25" t="s">
        <v>39</v>
      </c>
      <c r="F6" s="25" t="str">
        <f ca="1">INDEX(Codes!$C$11:$F$14,MATCH(INDIRECT("E" &amp; ROW()),Codes!$B$11:$B$14),MATCH(INDIRECT("D" &amp; ROW()),Codes!$C$9:$F$9))</f>
        <v>R2</v>
      </c>
      <c r="G6" s="241" t="s">
        <v>269</v>
      </c>
      <c r="H6" s="242"/>
      <c r="I6" s="250" t="s">
        <v>148</v>
      </c>
      <c r="J6" s="26" t="s">
        <v>30</v>
      </c>
      <c r="K6" s="25" t="str">
        <f ca="1">INDEX(Codes!$C$18:$E$21,MATCH(INDIRECT("F" &amp; ROW()),Codes!$B$18:$B$21),MATCH(INDIRECT("J" &amp; ROW()),Codes!$C$16:$E$16))</f>
        <v>R1</v>
      </c>
      <c r="L6" s="81"/>
    </row>
    <row r="7" spans="1:14" ht="100.2" customHeight="1">
      <c r="B7" s="252"/>
      <c r="C7" s="81" t="s">
        <v>107</v>
      </c>
      <c r="D7" s="25" t="s">
        <v>36</v>
      </c>
      <c r="E7" s="25" t="s">
        <v>39</v>
      </c>
      <c r="F7" s="25" t="str">
        <f ca="1">INDEX(Codes!$C$11:$F$14,MATCH(INDIRECT("E" &amp; ROW()),Codes!$B$11:$B$14),MATCH(INDIRECT("D" &amp; ROW()),Codes!$C$9:$F$9))</f>
        <v>R2</v>
      </c>
      <c r="G7" s="248"/>
      <c r="H7" s="249"/>
      <c r="I7" s="252"/>
      <c r="J7" s="26" t="s">
        <v>30</v>
      </c>
      <c r="K7" s="25" t="str">
        <f ca="1">INDEX(Codes!$C$18:$E$21,MATCH(INDIRECT("F" &amp; ROW()),Codes!$B$18:$B$21),MATCH(INDIRECT("J" &amp; ROW()),Codes!$C$16:$E$16))</f>
        <v>R1</v>
      </c>
      <c r="L7" s="81" t="s">
        <v>270</v>
      </c>
    </row>
    <row r="8" spans="1:14" ht="73.2" customHeight="1">
      <c r="B8" s="250" t="s">
        <v>7</v>
      </c>
      <c r="C8" s="81" t="s">
        <v>119</v>
      </c>
      <c r="D8" s="25" t="s">
        <v>34</v>
      </c>
      <c r="E8" s="25" t="s">
        <v>41</v>
      </c>
      <c r="F8" s="25" t="str">
        <f ca="1">INDEX(Codes!$C$11:$F$14,MATCH(INDIRECT("E" &amp; ROW()),Codes!$B$11:$B$14),MATCH(INDIRECT("D" &amp; ROW()),Codes!$C$9:$F$9))</f>
        <v>R3</v>
      </c>
      <c r="G8" s="239" t="s">
        <v>309</v>
      </c>
      <c r="H8" s="240"/>
      <c r="I8" s="82" t="s">
        <v>271</v>
      </c>
      <c r="J8" s="26" t="s">
        <v>45</v>
      </c>
      <c r="K8" s="25" t="str">
        <f ca="1">INDEX(Codes!$C$18:$E$21,MATCH(INDIRECT("F" &amp; ROW()),Codes!$B$18:$B$21),MATCH(INDIRECT("J" &amp; ROW()),Codes!$C$16:$E$16))</f>
        <v>R3</v>
      </c>
      <c r="L8" s="81" t="s">
        <v>575</v>
      </c>
    </row>
    <row r="9" spans="1:14" ht="59.4" customHeight="1">
      <c r="B9" s="251"/>
      <c r="C9" s="81" t="s">
        <v>121</v>
      </c>
      <c r="D9" s="25" t="s">
        <v>36</v>
      </c>
      <c r="E9" s="25" t="s">
        <v>40</v>
      </c>
      <c r="F9" s="25" t="str">
        <f ca="1">INDEX(Codes!$C$11:$F$14,MATCH(INDIRECT("E" &amp; ROW()),Codes!$B$11:$B$14),MATCH(INDIRECT("D" &amp; ROW()),Codes!$C$9:$F$9))</f>
        <v>R3</v>
      </c>
      <c r="G9" s="239" t="s">
        <v>514</v>
      </c>
      <c r="H9" s="240"/>
      <c r="I9" s="82" t="s">
        <v>123</v>
      </c>
      <c r="J9" s="26" t="s">
        <v>30</v>
      </c>
      <c r="K9" s="25" t="str">
        <f ca="1">INDEX(Codes!$C$18:$E$21,MATCH(INDIRECT("F" &amp; ROW()),Codes!$B$18:$B$21),MATCH(INDIRECT("J" &amp; ROW()),Codes!$C$16:$E$16))</f>
        <v>R1</v>
      </c>
      <c r="L9" s="81" t="s">
        <v>534</v>
      </c>
      <c r="N9" s="86"/>
    </row>
    <row r="10" spans="1:14" ht="46.8" customHeight="1">
      <c r="B10" s="250" t="s">
        <v>31</v>
      </c>
      <c r="C10" s="81" t="s">
        <v>10</v>
      </c>
      <c r="D10" s="25" t="s">
        <v>36</v>
      </c>
      <c r="E10" s="25" t="s">
        <v>41</v>
      </c>
      <c r="F10" s="25" t="str">
        <f ca="1">INDEX(Codes!$C$11:$F$14,MATCH(INDIRECT("E" &amp; ROW()),Codes!$B$11:$B$14),MATCH(INDIRECT("D" &amp; ROW()),Codes!$C$9:$F$9))</f>
        <v>R4</v>
      </c>
      <c r="G10" s="278"/>
      <c r="H10" s="279"/>
      <c r="I10" s="78" t="s">
        <v>129</v>
      </c>
      <c r="J10" s="26" t="s">
        <v>30</v>
      </c>
      <c r="K10" s="25" t="str">
        <f ca="1">INDEX(Codes!$C$18:$E$21,MATCH(INDIRECT("F" &amp; ROW()),Codes!$B$18:$B$21),MATCH(INDIRECT("J" &amp; ROW()),Codes!$C$16:$E$16))</f>
        <v>R1</v>
      </c>
      <c r="L10" s="261" t="s">
        <v>273</v>
      </c>
    </row>
    <row r="11" spans="1:14" ht="60" customHeight="1">
      <c r="B11" s="251"/>
      <c r="C11" s="81" t="s">
        <v>128</v>
      </c>
      <c r="D11" s="25" t="s">
        <v>36</v>
      </c>
      <c r="E11" s="25" t="s">
        <v>41</v>
      </c>
      <c r="F11" s="25" t="str">
        <f ca="1">INDEX(Codes!$C$11:$F$14,MATCH(INDIRECT("E" &amp; ROW()),Codes!$B$11:$B$14),MATCH(INDIRECT("D" &amp; ROW()),Codes!$C$9:$F$9))</f>
        <v>R4</v>
      </c>
      <c r="G11" s="239" t="s">
        <v>130</v>
      </c>
      <c r="H11" s="240"/>
      <c r="I11" s="82" t="s">
        <v>131</v>
      </c>
      <c r="J11" s="26" t="s">
        <v>30</v>
      </c>
      <c r="K11" s="25" t="str">
        <f ca="1">INDEX(Codes!$C$18:$E$21,MATCH(INDIRECT("F" &amp; ROW()),Codes!$B$18:$B$21),MATCH(INDIRECT("J" &amp; ROW()),Codes!$C$16:$E$16))</f>
        <v>R1</v>
      </c>
      <c r="L11" s="262"/>
    </row>
    <row r="12" spans="1:14" ht="97.8" customHeight="1">
      <c r="B12" s="250" t="s">
        <v>154</v>
      </c>
      <c r="C12" s="81" t="s">
        <v>306</v>
      </c>
      <c r="D12" s="25" t="s">
        <v>36</v>
      </c>
      <c r="E12" s="25" t="s">
        <v>39</v>
      </c>
      <c r="F12" s="25" t="str">
        <f ca="1">INDEX(Codes!$C$11:$F$14,MATCH(INDIRECT("E" &amp; ROW()),Codes!$B$11:$B$14),MATCH(INDIRECT("D" &amp; ROW()),Codes!$C$9:$F$9))</f>
        <v>R2</v>
      </c>
      <c r="G12" s="239" t="s">
        <v>279</v>
      </c>
      <c r="H12" s="240"/>
      <c r="I12" s="250" t="s">
        <v>150</v>
      </c>
      <c r="J12" s="26" t="s">
        <v>44</v>
      </c>
      <c r="K12" s="25" t="str">
        <f ca="1">INDEX(Codes!$C$18:$E$21,MATCH(INDIRECT("F" &amp; ROW()),Codes!$B$18:$B$21),MATCH(INDIRECT("J" &amp; ROW()),Codes!$C$16:$E$16))</f>
        <v>R1</v>
      </c>
      <c r="L12" s="98" t="s">
        <v>379</v>
      </c>
    </row>
    <row r="13" spans="1:14" ht="72" customHeight="1">
      <c r="B13" s="252"/>
      <c r="C13" s="82" t="s">
        <v>277</v>
      </c>
      <c r="D13" s="23" t="s">
        <v>34</v>
      </c>
      <c r="E13" s="23" t="s">
        <v>39</v>
      </c>
      <c r="F13" s="23" t="str">
        <f ca="1">INDEX(Codes!$C$11:$F$14,MATCH(INDIRECT("E" &amp; ROW()),Codes!$B$11:$B$14),MATCH(INDIRECT("D" &amp; ROW()),Codes!$C$9:$F$9))</f>
        <v>R1</v>
      </c>
      <c r="G13" s="239" t="s">
        <v>278</v>
      </c>
      <c r="H13" s="240"/>
      <c r="I13" s="252"/>
      <c r="J13" s="24" t="s">
        <v>44</v>
      </c>
      <c r="K13" s="23" t="str">
        <f ca="1">INDEX(Codes!$C$18:$E$21,MATCH(INDIRECT("F" &amp; ROW()),Codes!$B$18:$B$21),MATCH(INDIRECT("J" &amp; ROW()),Codes!$C$16:$E$16))</f>
        <v>R1</v>
      </c>
      <c r="L13" s="100" t="s">
        <v>280</v>
      </c>
    </row>
    <row r="14" spans="1:14" ht="88.5" customHeight="1">
      <c r="B14" s="260" t="s">
        <v>141</v>
      </c>
      <c r="C14" s="81" t="s">
        <v>168</v>
      </c>
      <c r="D14" s="25" t="s">
        <v>34</v>
      </c>
      <c r="E14" s="25" t="s">
        <v>39</v>
      </c>
      <c r="F14" s="25" t="str">
        <f ca="1">INDEX(Codes!$C$11:$F$14,MATCH(INDIRECT("E" &amp; ROW()),Codes!$B$11:$B$14),MATCH(INDIRECT("D" &amp; ROW()),Codes!$C$9:$F$9))</f>
        <v>R1</v>
      </c>
      <c r="G14" s="239" t="s">
        <v>195</v>
      </c>
      <c r="H14" s="240"/>
      <c r="I14" s="78"/>
      <c r="J14" s="26" t="s">
        <v>44</v>
      </c>
      <c r="K14" s="25" t="str">
        <f ca="1">INDEX(Codes!$C$18:$E$21,MATCH(INDIRECT("F" &amp; ROW()),Codes!$B$18:$B$21),MATCH(INDIRECT("J" &amp; ROW()),Codes!$C$16:$E$16))</f>
        <v>R1</v>
      </c>
      <c r="L14" s="100" t="s">
        <v>282</v>
      </c>
    </row>
    <row r="15" spans="1:14" ht="49.5" customHeight="1">
      <c r="B15" s="260"/>
      <c r="C15" s="82" t="s">
        <v>169</v>
      </c>
      <c r="D15" s="23" t="s">
        <v>34</v>
      </c>
      <c r="E15" s="23" t="s">
        <v>39</v>
      </c>
      <c r="F15" s="23" t="str">
        <f ca="1">INDEX(Codes!$C$11:$F$14,MATCH(INDIRECT("E" &amp; ROW()),Codes!$B$11:$B$14),MATCH(INDIRECT("D" &amp; ROW()),Codes!$C$9:$F$9))</f>
        <v>R1</v>
      </c>
      <c r="G15" s="239" t="s">
        <v>281</v>
      </c>
      <c r="H15" s="240"/>
      <c r="I15" s="82" t="s">
        <v>193</v>
      </c>
      <c r="J15" s="24" t="s">
        <v>30</v>
      </c>
      <c r="K15" s="23" t="str">
        <f ca="1">INDEX(Codes!$C$18:$E$21,MATCH(INDIRECT("F" &amp; ROW()),Codes!$B$18:$B$21),MATCH(INDIRECT("J" &amp; ROW()),Codes!$C$16:$E$16))</f>
        <v>R1</v>
      </c>
      <c r="L15" s="99" t="s">
        <v>283</v>
      </c>
    </row>
    <row r="16" spans="1:14" ht="72" customHeight="1">
      <c r="B16" s="250" t="s">
        <v>13</v>
      </c>
      <c r="C16" s="89" t="s">
        <v>316</v>
      </c>
      <c r="D16" s="25" t="s">
        <v>36</v>
      </c>
      <c r="E16" s="25" t="s">
        <v>40</v>
      </c>
      <c r="F16" s="25" t="str">
        <f ca="1">INDEX(Codes!$C$11:$F$14,MATCH(INDIRECT("E" &amp; ROW()),Codes!$B$11:$B$14),MATCH(INDIRECT("D" &amp; ROW()),Codes!$C$9:$F$9))</f>
        <v>R3</v>
      </c>
      <c r="G16" s="241" t="s">
        <v>284</v>
      </c>
      <c r="H16" s="242"/>
      <c r="I16" s="250" t="s">
        <v>148</v>
      </c>
      <c r="J16" s="26" t="s">
        <v>44</v>
      </c>
      <c r="K16" s="25" t="str">
        <f ca="1">INDEX(Codes!$C$18:$E$21,MATCH(INDIRECT("F" &amp; ROW()),Codes!$B$18:$B$21),MATCH(INDIRECT("J" &amp; ROW()),Codes!$C$16:$E$16))</f>
        <v>R2</v>
      </c>
      <c r="L16" s="81" t="s">
        <v>285</v>
      </c>
    </row>
    <row r="17" spans="1:12" ht="84" customHeight="1">
      <c r="B17" s="251"/>
      <c r="C17" s="81" t="s">
        <v>340</v>
      </c>
      <c r="D17" s="25" t="s">
        <v>36</v>
      </c>
      <c r="E17" s="25" t="s">
        <v>40</v>
      </c>
      <c r="F17" s="25" t="str">
        <f ca="1">INDEX(Codes!$C$11:$F$14,MATCH(INDIRECT("E" &amp; ROW()),Codes!$B$11:$B$14),MATCH(INDIRECT("D" &amp; ROW()),Codes!$C$9:$F$9))</f>
        <v>R3</v>
      </c>
      <c r="G17" s="248"/>
      <c r="H17" s="249"/>
      <c r="I17" s="252"/>
      <c r="J17" s="26" t="s">
        <v>44</v>
      </c>
      <c r="K17" s="25" t="str">
        <f ca="1">INDEX(Codes!$C$18:$E$21,MATCH(INDIRECT("F" &amp; ROW()),Codes!$B$18:$B$21),MATCH(INDIRECT("J" &amp; ROW()),Codes!$C$16:$E$16))</f>
        <v>R2</v>
      </c>
      <c r="L17" s="81" t="s">
        <v>576</v>
      </c>
    </row>
    <row r="18" spans="1:12" ht="75" customHeight="1">
      <c r="B18" s="250" t="s">
        <v>15</v>
      </c>
      <c r="C18" s="81" t="s">
        <v>287</v>
      </c>
      <c r="D18" s="23" t="s">
        <v>34</v>
      </c>
      <c r="E18" s="25" t="s">
        <v>40</v>
      </c>
      <c r="F18" s="25" t="str">
        <f ca="1">INDEX(Codes!$C$11:$F$14,MATCH(INDIRECT("E" &amp; ROW()),Codes!$B$11:$B$14),MATCH(INDIRECT("D" &amp; ROW()),Codes!$C$9:$F$9))</f>
        <v>R2</v>
      </c>
      <c r="G18" s="248" t="s">
        <v>288</v>
      </c>
      <c r="H18" s="249"/>
      <c r="I18" s="96" t="s">
        <v>148</v>
      </c>
      <c r="J18" s="26" t="s">
        <v>30</v>
      </c>
      <c r="K18" s="25" t="str">
        <f ca="1">INDEX(Codes!$C$18:$E$21,MATCH(INDIRECT("F" &amp; ROW()),Codes!$B$18:$B$21),MATCH(INDIRECT("J" &amp; ROW()),Codes!$C$16:$E$16))</f>
        <v>R1</v>
      </c>
      <c r="L18" s="82" t="s">
        <v>289</v>
      </c>
    </row>
    <row r="19" spans="1:12" ht="75" customHeight="1">
      <c r="B19" s="252"/>
      <c r="C19" s="81" t="s">
        <v>304</v>
      </c>
      <c r="D19" s="25" t="s">
        <v>35</v>
      </c>
      <c r="E19" s="25" t="s">
        <v>39</v>
      </c>
      <c r="F19" s="25" t="str">
        <f ca="1">INDEX(Codes!$C$11:$F$14,MATCH(INDIRECT("E" &amp; ROW()),Codes!$B$11:$B$14),MATCH(INDIRECT("D" &amp; ROW()),Codes!$C$9:$F$9))</f>
        <v>R2</v>
      </c>
      <c r="G19" s="239"/>
      <c r="H19" s="240"/>
      <c r="I19" s="97" t="s">
        <v>310</v>
      </c>
      <c r="J19" s="26" t="s">
        <v>30</v>
      </c>
      <c r="K19" s="25" t="str">
        <f ca="1">INDEX(Codes!$C$18:$E$21,MATCH(INDIRECT("F" &amp; ROW()),Codes!$B$18:$B$21),MATCH(INDIRECT("J" &amp; ROW()),Codes!$C$16:$E$16))</f>
        <v>R1</v>
      </c>
      <c r="L19" s="81" t="s">
        <v>305</v>
      </c>
    </row>
    <row r="20" spans="1:12" ht="72.599999999999994" customHeight="1">
      <c r="B20" s="81" t="s">
        <v>32</v>
      </c>
      <c r="C20" s="81" t="s">
        <v>147</v>
      </c>
      <c r="D20" s="25" t="s">
        <v>35</v>
      </c>
      <c r="E20" s="25" t="s">
        <v>41</v>
      </c>
      <c r="F20" s="25" t="str">
        <f ca="1">INDEX(Codes!$C$11:$F$14,MATCH(INDIRECT("E" &amp; ROW()),Codes!$B$11:$B$14),MATCH(INDIRECT("D" &amp; ROW()),Codes!$C$9:$F$9))</f>
        <v>R3</v>
      </c>
      <c r="G20" s="239" t="s">
        <v>290</v>
      </c>
      <c r="H20" s="240"/>
      <c r="I20" s="81" t="s">
        <v>148</v>
      </c>
      <c r="J20" s="26" t="s">
        <v>45</v>
      </c>
      <c r="K20" s="25" t="str">
        <f ca="1">INDEX(Codes!$C$18:$E$21,MATCH(INDIRECT("F" &amp; ROW()),Codes!$B$18:$B$21),MATCH(INDIRECT("J" &amp; ROW()),Codes!$C$16:$E$16))</f>
        <v>R3</v>
      </c>
      <c r="L20" s="81" t="s">
        <v>607</v>
      </c>
    </row>
    <row r="21" spans="1:12" s="87" customFormat="1" ht="74.400000000000006" customHeight="1">
      <c r="B21" s="81" t="s">
        <v>143</v>
      </c>
      <c r="C21" s="81" t="s">
        <v>292</v>
      </c>
      <c r="D21" s="25" t="s">
        <v>36</v>
      </c>
      <c r="E21" s="25" t="s">
        <v>39</v>
      </c>
      <c r="F21" s="25" t="str">
        <f ca="1">INDEX(Codes!$C$11:$F$14,MATCH(INDIRECT("E" &amp; ROW()),Codes!$B$11:$B$14),MATCH(INDIRECT("D" &amp; ROW()),Codes!$C$9:$F$9))</f>
        <v>R2</v>
      </c>
      <c r="G21" s="239" t="s">
        <v>293</v>
      </c>
      <c r="H21" s="240"/>
      <c r="I21" s="82" t="s">
        <v>148</v>
      </c>
      <c r="J21" s="26" t="s">
        <v>30</v>
      </c>
      <c r="K21" s="25" t="str">
        <f ca="1">INDEX(Codes!$C$18:$E$21,MATCH(INDIRECT("F" &amp; ROW()),Codes!$B$18:$B$21),MATCH(INDIRECT("J" &amp; ROW()),Codes!$C$16:$E$16))</f>
        <v>R1</v>
      </c>
      <c r="L21" s="81" t="s">
        <v>311</v>
      </c>
    </row>
    <row r="22" spans="1:12" ht="72.75" customHeight="1">
      <c r="B22" s="82" t="s">
        <v>16</v>
      </c>
      <c r="C22" s="82" t="s">
        <v>207</v>
      </c>
      <c r="D22" s="23" t="s">
        <v>35</v>
      </c>
      <c r="E22" s="23" t="s">
        <v>39</v>
      </c>
      <c r="F22" s="23" t="str">
        <f ca="1">INDEX(Codes!$C$11:$F$14,MATCH(INDIRECT("E" &amp; ROW()),Codes!$B$11:$B$14),MATCH(INDIRECT("D" &amp; ROW()),Codes!$C$9:$F$9))</f>
        <v>R2</v>
      </c>
      <c r="G22" s="239" t="s">
        <v>510</v>
      </c>
      <c r="H22" s="240"/>
      <c r="I22" s="82" t="s">
        <v>148</v>
      </c>
      <c r="J22" s="24" t="s">
        <v>44</v>
      </c>
      <c r="K22" s="23" t="str">
        <f ca="1">INDEX(Codes!$C$18:$E$21,MATCH(INDIRECT("F" &amp; ROW()),Codes!$B$18:$B$21),MATCH(INDIRECT("J" &amp; ROW()),Codes!$C$16:$E$16))</f>
        <v>R1</v>
      </c>
      <c r="L22" s="82" t="s">
        <v>367</v>
      </c>
    </row>
    <row r="23" spans="1:12" ht="113.4" customHeight="1">
      <c r="B23" s="82" t="s">
        <v>17</v>
      </c>
      <c r="C23" s="82" t="s">
        <v>18</v>
      </c>
      <c r="D23" s="23" t="s">
        <v>36</v>
      </c>
      <c r="E23" s="23" t="s">
        <v>41</v>
      </c>
      <c r="F23" s="23" t="str">
        <f ca="1">INDEX(Codes!$C$11:$F$14,MATCH(INDIRECT("E" &amp; ROW()),Codes!$B$11:$B$14),MATCH(INDIRECT("D" &amp; ROW()),Codes!$C$9:$F$9))</f>
        <v>R4</v>
      </c>
      <c r="G23" s="239" t="s">
        <v>313</v>
      </c>
      <c r="H23" s="240"/>
      <c r="I23" s="82" t="s">
        <v>148</v>
      </c>
      <c r="J23" s="24" t="s">
        <v>44</v>
      </c>
      <c r="K23" s="23" t="str">
        <f ca="1">INDEX(Codes!$C$18:$E$21,MATCH(INDIRECT("F" &amp; ROW()),Codes!$B$18:$B$21),MATCH(INDIRECT("J" &amp; ROW()),Codes!$C$16:$E$16))</f>
        <v>R3</v>
      </c>
      <c r="L23" s="82" t="s">
        <v>211</v>
      </c>
    </row>
    <row r="24" spans="1:12" ht="61.8" customHeight="1">
      <c r="B24" s="82" t="s">
        <v>19</v>
      </c>
      <c r="C24" s="81" t="s">
        <v>20</v>
      </c>
      <c r="D24" s="25" t="s">
        <v>36</v>
      </c>
      <c r="E24" s="25" t="s">
        <v>41</v>
      </c>
      <c r="F24" s="25" t="str">
        <f ca="1">INDEX(Codes!$C$11:$F$14,MATCH(INDIRECT("E" &amp; ROW()),Codes!$B$11:$B$14),MATCH(INDIRECT("D" &amp; ROW()),Codes!$C$9:$F$9))</f>
        <v>R4</v>
      </c>
      <c r="G24" s="241" t="s">
        <v>152</v>
      </c>
      <c r="H24" s="242"/>
      <c r="I24" s="81" t="s">
        <v>148</v>
      </c>
      <c r="J24" s="26" t="s">
        <v>30</v>
      </c>
      <c r="K24" s="25" t="str">
        <f ca="1">INDEX(Codes!$C$18:$E$21,MATCH(INDIRECT("F" &amp; ROW()),Codes!$B$18:$B$21),MATCH(INDIRECT("J" &amp; ROW()),Codes!$C$16:$E$16))</f>
        <v>R1</v>
      </c>
      <c r="L24" s="81"/>
    </row>
    <row r="25" spans="1:12" ht="48" customHeight="1">
      <c r="B25" s="251" t="s">
        <v>21</v>
      </c>
      <c r="C25" s="81" t="s">
        <v>155</v>
      </c>
      <c r="D25" s="25" t="s">
        <v>36</v>
      </c>
      <c r="E25" s="25" t="s">
        <v>38</v>
      </c>
      <c r="F25" s="25" t="str">
        <f ca="1">INDEX(Codes!$C$11:$F$14,MATCH(INDIRECT("E" &amp; ROW()),Codes!$B$11:$B$14),MATCH(INDIRECT("D" &amp; ROW()),Codes!$C$9:$F$9))</f>
        <v>R1</v>
      </c>
      <c r="G25" s="260" t="s">
        <v>296</v>
      </c>
      <c r="H25" s="260"/>
      <c r="I25" s="82" t="s">
        <v>148</v>
      </c>
      <c r="J25" s="26" t="s">
        <v>30</v>
      </c>
      <c r="K25" s="25" t="str">
        <f ca="1">INDEX(Codes!$C$18:$E$21,MATCH(INDIRECT("F" &amp; ROW()),Codes!$B$18:$B$21),MATCH(INDIRECT("J" &amp; ROW()),Codes!$C$16:$E$16))</f>
        <v>R1</v>
      </c>
      <c r="L25" s="100"/>
    </row>
    <row r="26" spans="1:12" ht="60" customHeight="1">
      <c r="B26" s="252"/>
      <c r="C26" s="81" t="s">
        <v>314</v>
      </c>
      <c r="D26" s="25" t="s">
        <v>36</v>
      </c>
      <c r="E26" s="25" t="s">
        <v>39</v>
      </c>
      <c r="F26" s="25" t="str">
        <f ca="1">INDEX(Codes!$C$11:$F$14,MATCH(INDIRECT("E" &amp; ROW()),Codes!$B$11:$B$14),MATCH(INDIRECT("D" &amp; ROW()),Codes!$C$9:$F$9))</f>
        <v>R2</v>
      </c>
      <c r="G26" s="241" t="s">
        <v>156</v>
      </c>
      <c r="H26" s="242"/>
      <c r="I26" s="82" t="s">
        <v>148</v>
      </c>
      <c r="J26" s="26" t="s">
        <v>30</v>
      </c>
      <c r="K26" s="25" t="str">
        <f ca="1">INDEX(Codes!$C$18:$E$21,MATCH(INDIRECT("F" &amp; ROW()),Codes!$B$18:$B$21),MATCH(INDIRECT("J" &amp; ROW()),Codes!$C$16:$E$16))</f>
        <v>R1</v>
      </c>
      <c r="L26" s="99"/>
    </row>
    <row r="27" spans="1:12" ht="95.25" customHeight="1">
      <c r="B27" s="96" t="s">
        <v>303</v>
      </c>
      <c r="C27" s="81" t="s">
        <v>297</v>
      </c>
      <c r="D27" s="25" t="s">
        <v>36</v>
      </c>
      <c r="E27" s="25" t="s">
        <v>40</v>
      </c>
      <c r="F27" s="25" t="str">
        <f ca="1">INDEX(Codes!$C$11:$F$14,MATCH(INDIRECT("E" &amp; ROW()),Codes!$B$11:$B$14),MATCH(INDIRECT("D" &amp; ROW()),Codes!$C$9:$F$9))</f>
        <v>R3</v>
      </c>
      <c r="G27" s="239" t="s">
        <v>218</v>
      </c>
      <c r="H27" s="240"/>
      <c r="I27" s="82" t="s">
        <v>148</v>
      </c>
      <c r="J27" s="26" t="s">
        <v>30</v>
      </c>
      <c r="K27" s="25" t="str">
        <f ca="1">INDEX(Codes!$C$18:$E$21,MATCH(INDIRECT("F" &amp; ROW()),Codes!$B$18:$B$21),MATCH(INDIRECT("J" &amp; ROW()),Codes!$C$16:$E$16))</f>
        <v>R1</v>
      </c>
      <c r="L27" s="96" t="s">
        <v>298</v>
      </c>
    </row>
    <row r="28" spans="1:12" ht="14.4" customHeight="1">
      <c r="A28" s="256"/>
      <c r="B28" s="250" t="s">
        <v>25</v>
      </c>
      <c r="C28" s="257" t="s">
        <v>308</v>
      </c>
      <c r="D28" s="243"/>
      <c r="E28" s="243"/>
      <c r="F28" s="243"/>
      <c r="G28" s="241" t="s">
        <v>584</v>
      </c>
      <c r="H28" s="242"/>
      <c r="I28" s="250" t="s">
        <v>161</v>
      </c>
      <c r="J28" s="253"/>
      <c r="K28" s="243"/>
      <c r="L28" s="250" t="s">
        <v>307</v>
      </c>
    </row>
    <row r="29" spans="1:12" ht="19.5" customHeight="1">
      <c r="A29" s="256"/>
      <c r="B29" s="251"/>
      <c r="C29" s="258"/>
      <c r="D29" s="244"/>
      <c r="E29" s="244"/>
      <c r="F29" s="244"/>
      <c r="G29" s="246"/>
      <c r="H29" s="247"/>
      <c r="I29" s="251"/>
      <c r="J29" s="254"/>
      <c r="K29" s="244"/>
      <c r="L29" s="251"/>
    </row>
    <row r="30" spans="1:12" ht="26.4" customHeight="1">
      <c r="A30" s="256"/>
      <c r="B30" s="251"/>
      <c r="C30" s="258"/>
      <c r="D30" s="244"/>
      <c r="E30" s="244"/>
      <c r="F30" s="244"/>
      <c r="G30" s="246"/>
      <c r="H30" s="247"/>
      <c r="I30" s="251"/>
      <c r="J30" s="254"/>
      <c r="K30" s="244"/>
      <c r="L30" s="251"/>
    </row>
    <row r="31" spans="1:12" ht="26.4" customHeight="1">
      <c r="A31" s="256"/>
      <c r="B31" s="251"/>
      <c r="C31" s="258"/>
      <c r="D31" s="244"/>
      <c r="E31" s="244"/>
      <c r="F31" s="244"/>
      <c r="G31" s="246"/>
      <c r="H31" s="247"/>
      <c r="I31" s="251"/>
      <c r="J31" s="254"/>
      <c r="K31" s="244"/>
      <c r="L31" s="251"/>
    </row>
    <row r="32" spans="1:12" ht="22.5" customHeight="1">
      <c r="A32" s="256"/>
      <c r="B32" s="251"/>
      <c r="C32" s="258"/>
      <c r="D32" s="244"/>
      <c r="E32" s="244"/>
      <c r="F32" s="244"/>
      <c r="G32" s="246"/>
      <c r="H32" s="247"/>
      <c r="I32" s="251"/>
      <c r="J32" s="254"/>
      <c r="K32" s="244"/>
      <c r="L32" s="251"/>
    </row>
    <row r="33" spans="1:12" ht="37.799999999999997" customHeight="1">
      <c r="A33" s="256"/>
      <c r="B33" s="252"/>
      <c r="C33" s="259"/>
      <c r="D33" s="245"/>
      <c r="E33" s="245"/>
      <c r="F33" s="245"/>
      <c r="G33" s="248"/>
      <c r="H33" s="249"/>
      <c r="I33" s="252"/>
      <c r="J33" s="255"/>
      <c r="K33" s="245"/>
      <c r="L33" s="252"/>
    </row>
    <row r="34" spans="1:12" ht="59.25" customHeight="1">
      <c r="B34" s="81" t="s">
        <v>26</v>
      </c>
      <c r="C34" s="79" t="s">
        <v>28</v>
      </c>
      <c r="D34" s="25" t="s">
        <v>36</v>
      </c>
      <c r="E34" s="25" t="s">
        <v>40</v>
      </c>
      <c r="F34" s="25" t="str">
        <f ca="1">INDEX(Codes!$C$11:$F$14,MATCH(INDIRECT("E" &amp; ROW()),Codes!$B$11:$B$14),MATCH(INDIRECT("D" &amp; ROW()),Codes!$C$9:$F$9))</f>
        <v>R3</v>
      </c>
      <c r="G34" s="239" t="s">
        <v>215</v>
      </c>
      <c r="H34" s="240"/>
      <c r="I34" s="82" t="s">
        <v>148</v>
      </c>
      <c r="J34" s="26" t="s">
        <v>44</v>
      </c>
      <c r="K34" s="25" t="str">
        <f ca="1">INDEX(Codes!$C$18:$E$21,MATCH(INDIRECT("F" &amp; ROW()),Codes!$B$18:$B$21),MATCH(INDIRECT("J" &amp; ROW()),Codes!$C$16:$E$16))</f>
        <v>R2</v>
      </c>
      <c r="L34" s="82" t="s">
        <v>499</v>
      </c>
    </row>
    <row r="35" spans="1:12" ht="39.6">
      <c r="B35" s="78" t="s">
        <v>254</v>
      </c>
      <c r="C35" s="82" t="s">
        <v>299</v>
      </c>
      <c r="D35" s="23" t="s">
        <v>36</v>
      </c>
      <c r="E35" s="23" t="s">
        <v>40</v>
      </c>
      <c r="F35" s="23" t="str">
        <f ca="1">INDEX(Codes!$C$11:$F$14,MATCH(INDIRECT("E" &amp; ROW()),Codes!$B$11:$B$14),MATCH(INDIRECT("D" &amp; ROW()),Codes!$C$9:$F$9))</f>
        <v>R3</v>
      </c>
      <c r="G35" s="260" t="s">
        <v>300</v>
      </c>
      <c r="H35" s="260"/>
      <c r="I35" s="82" t="s">
        <v>301</v>
      </c>
      <c r="J35" s="24" t="s">
        <v>45</v>
      </c>
      <c r="K35" s="23" t="str">
        <f ca="1">INDEX(Codes!$C$18:$E$21,MATCH(INDIRECT("F" &amp; ROW()),Codes!$B$18:$B$21),MATCH(INDIRECT("J" &amp; ROW()),Codes!$C$16:$E$16))</f>
        <v>R3</v>
      </c>
      <c r="L35" s="82" t="s">
        <v>302</v>
      </c>
    </row>
  </sheetData>
  <dataConsolidate/>
  <mergeCells count="53">
    <mergeCell ref="B8:B9"/>
    <mergeCell ref="G8:H8"/>
    <mergeCell ref="G9:H9"/>
    <mergeCell ref="B4:B5"/>
    <mergeCell ref="C4:C5"/>
    <mergeCell ref="D4:F4"/>
    <mergeCell ref="G4:I4"/>
    <mergeCell ref="L4:L5"/>
    <mergeCell ref="G5:H5"/>
    <mergeCell ref="B6:B7"/>
    <mergeCell ref="G6:H7"/>
    <mergeCell ref="I6:I7"/>
    <mergeCell ref="J4:J5"/>
    <mergeCell ref="K4:K5"/>
    <mergeCell ref="I16:I17"/>
    <mergeCell ref="B10:B11"/>
    <mergeCell ref="G10:H10"/>
    <mergeCell ref="L10:L11"/>
    <mergeCell ref="G11:H11"/>
    <mergeCell ref="B12:B13"/>
    <mergeCell ref="G12:H12"/>
    <mergeCell ref="I12:I13"/>
    <mergeCell ref="G13:H13"/>
    <mergeCell ref="B14:B15"/>
    <mergeCell ref="G14:H14"/>
    <mergeCell ref="G15:H15"/>
    <mergeCell ref="B16:B17"/>
    <mergeCell ref="G16:H17"/>
    <mergeCell ref="G27:H27"/>
    <mergeCell ref="B18:B19"/>
    <mergeCell ref="G18:H18"/>
    <mergeCell ref="G19:H19"/>
    <mergeCell ref="G20:H20"/>
    <mergeCell ref="G21:H21"/>
    <mergeCell ref="G22:H22"/>
    <mergeCell ref="G23:H23"/>
    <mergeCell ref="G24:H24"/>
    <mergeCell ref="B25:B26"/>
    <mergeCell ref="G25:H25"/>
    <mergeCell ref="G26:H26"/>
    <mergeCell ref="L28:L33"/>
    <mergeCell ref="G34:H34"/>
    <mergeCell ref="A28:A33"/>
    <mergeCell ref="B28:B33"/>
    <mergeCell ref="C28:C33"/>
    <mergeCell ref="D28:D33"/>
    <mergeCell ref="E28:E33"/>
    <mergeCell ref="F28:F33"/>
    <mergeCell ref="G35:H35"/>
    <mergeCell ref="G28:H33"/>
    <mergeCell ref="I28:I33"/>
    <mergeCell ref="J28:J33"/>
    <mergeCell ref="K28:K33"/>
  </mergeCells>
  <conditionalFormatting sqref="F1:F3 K1:K3 F6:F28 K6:K28 F34:F1048576 K34:K1048576">
    <cfRule type="expression" dxfId="71" priority="1">
      <formula>F1="R4"</formula>
    </cfRule>
    <cfRule type="expression" dxfId="70" priority="2">
      <formula>F1="R3"</formula>
    </cfRule>
    <cfRule type="expression" dxfId="69" priority="3">
      <formula>F1="R2"</formula>
    </cfRule>
    <cfRule type="expression" dxfId="68" priority="4">
      <formula>F1="R1"</formula>
    </cfRule>
  </conditionalFormatting>
  <pageMargins left="0.25" right="0.25" top="0.75" bottom="0.75" header="0.3" footer="0.3"/>
  <pageSetup paperSize="9" scale="70"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B4051F2F-F4CB-402C-BFEC-CD1D2137F200}">
          <x14:formula1>
            <xm:f>Codes!$B$3:$B$7</xm:f>
          </x14:formula1>
          <xm:sqref>D34:D35 D6:D28</xm:sqref>
        </x14:dataValidation>
        <x14:dataValidation type="list" allowBlank="1" showInputMessage="1" showErrorMessage="1" xr:uid="{C3471F2E-7914-4CC5-B760-66A2823AEF8E}">
          <x14:formula1>
            <xm:f>Codes!$C$3:$C$7</xm:f>
          </x14:formula1>
          <xm:sqref>E34:E35 E6:E28</xm:sqref>
        </x14:dataValidation>
        <x14:dataValidation type="list" allowBlank="1" showInputMessage="1" showErrorMessage="1" xr:uid="{DDB0169E-E113-4F58-BF45-ED9A5D16964D}">
          <x14:formula1>
            <xm:f>Codes!$D$3:$D$6</xm:f>
          </x14:formula1>
          <xm:sqref>J34:J35 J6:J28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3085B-2924-4351-98F3-6A206F129726}">
  <sheetPr>
    <tabColor rgb="FFFF0000"/>
    <pageSetUpPr fitToPage="1"/>
  </sheetPr>
  <dimension ref="A1:N35"/>
  <sheetViews>
    <sheetView zoomScale="90" zoomScaleNormal="90" workbookViewId="0">
      <selection activeCell="L18" sqref="L18"/>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 customWidth="1"/>
    <col min="8" max="8" width="26.6640625" style="1"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4">
      <c r="B1" s="2" t="s">
        <v>63</v>
      </c>
      <c r="C1" s="1" t="s">
        <v>364</v>
      </c>
    </row>
    <row r="2" spans="1:14">
      <c r="A2" s="2"/>
    </row>
    <row r="4" spans="1:14" ht="31.5" customHeight="1">
      <c r="B4" s="264" t="s">
        <v>0</v>
      </c>
      <c r="C4" s="264" t="s">
        <v>105</v>
      </c>
      <c r="D4" s="268" t="s">
        <v>1</v>
      </c>
      <c r="E4" s="269"/>
      <c r="F4" s="270"/>
      <c r="G4" s="271" t="s">
        <v>117</v>
      </c>
      <c r="H4" s="272"/>
      <c r="I4" s="273"/>
      <c r="J4" s="274" t="s">
        <v>56</v>
      </c>
      <c r="K4" s="274" t="s">
        <v>2</v>
      </c>
      <c r="L4" s="264" t="s">
        <v>46</v>
      </c>
    </row>
    <row r="5" spans="1:14" ht="20.25" customHeight="1">
      <c r="B5" s="265"/>
      <c r="C5" s="265"/>
      <c r="D5" s="83" t="s">
        <v>3</v>
      </c>
      <c r="E5" s="83" t="s">
        <v>4</v>
      </c>
      <c r="F5" s="83" t="s">
        <v>5</v>
      </c>
      <c r="G5" s="266" t="s">
        <v>122</v>
      </c>
      <c r="H5" s="267"/>
      <c r="I5" s="83" t="s">
        <v>6</v>
      </c>
      <c r="J5" s="275"/>
      <c r="K5" s="275"/>
      <c r="L5" s="265"/>
    </row>
    <row r="6" spans="1:14" ht="50.25" customHeight="1">
      <c r="B6" s="250" t="s">
        <v>120</v>
      </c>
      <c r="C6" s="81" t="s">
        <v>106</v>
      </c>
      <c r="D6" s="25" t="s">
        <v>36</v>
      </c>
      <c r="E6" s="25" t="s">
        <v>39</v>
      </c>
      <c r="F6" s="25" t="str">
        <f ca="1">INDEX(Codes!$C$11:$F$14,MATCH(INDIRECT("E" &amp; ROW()),Codes!$B$11:$B$14),MATCH(INDIRECT("D" &amp; ROW()),Codes!$C$9:$F$9))</f>
        <v>R2</v>
      </c>
      <c r="G6" s="241" t="s">
        <v>320</v>
      </c>
      <c r="H6" s="242"/>
      <c r="I6" s="250" t="s">
        <v>170</v>
      </c>
      <c r="J6" s="26" t="s">
        <v>30</v>
      </c>
      <c r="K6" s="25" t="str">
        <f ca="1">INDEX(Codes!$C$18:$E$21,MATCH(INDIRECT("F" &amp; ROW()),Codes!$B$18:$B$21),MATCH(INDIRECT("J" &amp; ROW()),Codes!$C$16:$E$16))</f>
        <v>R1</v>
      </c>
      <c r="L6" s="234" t="s">
        <v>324</v>
      </c>
    </row>
    <row r="7" spans="1:14" ht="100.2" customHeight="1">
      <c r="B7" s="252"/>
      <c r="C7" s="81" t="s">
        <v>107</v>
      </c>
      <c r="D7" s="25" t="s">
        <v>36</v>
      </c>
      <c r="E7" s="25" t="s">
        <v>39</v>
      </c>
      <c r="F7" s="25" t="str">
        <f ca="1">INDEX(Codes!$C$11:$F$14,MATCH(INDIRECT("E" &amp; ROW()),Codes!$B$11:$B$14),MATCH(INDIRECT("D" &amp; ROW()),Codes!$C$9:$F$9))</f>
        <v>R2</v>
      </c>
      <c r="G7" s="248"/>
      <c r="H7" s="249"/>
      <c r="I7" s="252"/>
      <c r="J7" s="26" t="s">
        <v>44</v>
      </c>
      <c r="K7" s="25" t="str">
        <f ca="1">INDEX(Codes!$C$18:$E$21,MATCH(INDIRECT("F" &amp; ROW()),Codes!$B$18:$B$21),MATCH(INDIRECT("J" &amp; ROW()),Codes!$C$16:$E$16))</f>
        <v>R1</v>
      </c>
      <c r="L7" s="236"/>
    </row>
    <row r="8" spans="1:14" ht="73.2" customHeight="1">
      <c r="B8" s="250" t="s">
        <v>7</v>
      </c>
      <c r="C8" s="81" t="s">
        <v>321</v>
      </c>
      <c r="D8" s="25" t="s">
        <v>35</v>
      </c>
      <c r="E8" s="25" t="s">
        <v>41</v>
      </c>
      <c r="F8" s="25" t="str">
        <f ca="1">INDEX(Codes!$C$11:$F$14,MATCH(INDIRECT("E" &amp; ROW()),Codes!$B$11:$B$14),MATCH(INDIRECT("D" &amp; ROW()),Codes!$C$9:$F$9))</f>
        <v>R3</v>
      </c>
      <c r="G8" s="239" t="s">
        <v>329</v>
      </c>
      <c r="H8" s="240"/>
      <c r="I8" s="82" t="s">
        <v>322</v>
      </c>
      <c r="J8" s="26" t="s">
        <v>44</v>
      </c>
      <c r="K8" s="25" t="str">
        <f ca="1">INDEX(Codes!$C$18:$E$21,MATCH(INDIRECT("F" &amp; ROW()),Codes!$B$18:$B$21),MATCH(INDIRECT("J" &amp; ROW()),Codes!$C$16:$E$16))</f>
        <v>R2</v>
      </c>
      <c r="L8" s="81" t="s">
        <v>596</v>
      </c>
    </row>
    <row r="9" spans="1:14" ht="59.4" customHeight="1">
      <c r="B9" s="251"/>
      <c r="C9" s="81" t="s">
        <v>326</v>
      </c>
      <c r="D9" s="25" t="s">
        <v>35</v>
      </c>
      <c r="E9" s="25" t="s">
        <v>40</v>
      </c>
      <c r="F9" s="25" t="str">
        <f ca="1">INDEX(Codes!$C$11:$F$14,MATCH(INDIRECT("E" &amp; ROW()),Codes!$B$11:$B$14),MATCH(INDIRECT("D" &amp; ROW()),Codes!$C$9:$F$9))</f>
        <v>R3</v>
      </c>
      <c r="G9" s="239" t="s">
        <v>323</v>
      </c>
      <c r="H9" s="240"/>
      <c r="I9" s="82" t="s">
        <v>123</v>
      </c>
      <c r="J9" s="26" t="s">
        <v>44</v>
      </c>
      <c r="K9" s="25" t="str">
        <f ca="1">INDEX(Codes!$C$18:$E$21,MATCH(INDIRECT("F" &amp; ROW()),Codes!$B$18:$B$21),MATCH(INDIRECT("J" &amp; ROW()),Codes!$C$16:$E$16))</f>
        <v>R2</v>
      </c>
      <c r="L9" s="81" t="s">
        <v>325</v>
      </c>
      <c r="N9" s="86"/>
    </row>
    <row r="10" spans="1:14" ht="59.4" customHeight="1">
      <c r="B10" s="251"/>
      <c r="C10" s="81" t="s">
        <v>319</v>
      </c>
      <c r="D10" s="25" t="s">
        <v>35</v>
      </c>
      <c r="E10" s="25" t="s">
        <v>41</v>
      </c>
      <c r="F10" s="25" t="str">
        <f ca="1">INDEX(Codes!$C$11:$F$14,MATCH(INDIRECT("E" &amp; ROW()),Codes!$B$11:$B$14),MATCH(INDIRECT("D" &amp; ROW()),Codes!$C$9:$F$9))</f>
        <v>R3</v>
      </c>
      <c r="G10" s="239" t="s">
        <v>328</v>
      </c>
      <c r="H10" s="240"/>
      <c r="I10" s="82" t="s">
        <v>123</v>
      </c>
      <c r="J10" s="26" t="s">
        <v>44</v>
      </c>
      <c r="K10" s="25" t="str">
        <f ca="1">INDEX(Codes!$C$18:$E$21,MATCH(INDIRECT("F" &amp; ROW()),Codes!$B$18:$B$21),MATCH(INDIRECT("J" &amp; ROW()),Codes!$C$16:$E$16))</f>
        <v>R2</v>
      </c>
      <c r="L10" s="81" t="s">
        <v>327</v>
      </c>
    </row>
    <row r="11" spans="1:14" ht="88.2" customHeight="1">
      <c r="B11" s="250" t="s">
        <v>31</v>
      </c>
      <c r="C11" s="81" t="s">
        <v>331</v>
      </c>
      <c r="D11" s="25" t="s">
        <v>36</v>
      </c>
      <c r="E11" s="25" t="s">
        <v>41</v>
      </c>
      <c r="F11" s="25" t="str">
        <f ca="1">INDEX(Codes!$C$11:$F$14,MATCH(INDIRECT("E" &amp; ROW()),Codes!$B$11:$B$14),MATCH(INDIRECT("D" &amp; ROW()),Codes!$C$9:$F$9))</f>
        <v>R4</v>
      </c>
      <c r="G11" s="278" t="s">
        <v>165</v>
      </c>
      <c r="H11" s="279"/>
      <c r="I11" s="78" t="s">
        <v>129</v>
      </c>
      <c r="J11" s="26" t="s">
        <v>30</v>
      </c>
      <c r="K11" s="25" t="str">
        <f ca="1">INDEX(Codes!$C$18:$E$21,MATCH(INDIRECT("F" &amp; ROW()),Codes!$B$18:$B$21),MATCH(INDIRECT("J" &amp; ROW()),Codes!$C$16:$E$16))</f>
        <v>R1</v>
      </c>
      <c r="L11" s="261" t="s">
        <v>333</v>
      </c>
    </row>
    <row r="12" spans="1:14" ht="88.2" customHeight="1">
      <c r="B12" s="252"/>
      <c r="C12" s="82" t="s">
        <v>128</v>
      </c>
      <c r="D12" s="23" t="s">
        <v>36</v>
      </c>
      <c r="E12" s="23" t="s">
        <v>41</v>
      </c>
      <c r="F12" s="23" t="str">
        <f ca="1">INDEX(Codes!$C$11:$F$14,MATCH(INDIRECT("E" &amp; ROW()),Codes!$B$11:$B$14),MATCH(INDIRECT("D" &amp; ROW()),Codes!$C$9:$F$9))</f>
        <v>R4</v>
      </c>
      <c r="G12" s="239" t="s">
        <v>332</v>
      </c>
      <c r="H12" s="240"/>
      <c r="I12" s="82" t="s">
        <v>131</v>
      </c>
      <c r="J12" s="24" t="s">
        <v>30</v>
      </c>
      <c r="K12" s="23" t="str">
        <f ca="1">INDEX(Codes!$C$18:$E$21,MATCH(INDIRECT("F" &amp; ROW()),Codes!$B$18:$B$21),MATCH(INDIRECT("J" &amp; ROW()),Codes!$C$16:$E$16))</f>
        <v>R1</v>
      </c>
      <c r="L12" s="262"/>
    </row>
    <row r="13" spans="1:14" ht="88.8" customHeight="1">
      <c r="B13" s="260" t="s">
        <v>154</v>
      </c>
      <c r="C13" s="81" t="s">
        <v>277</v>
      </c>
      <c r="D13" s="25" t="s">
        <v>36</v>
      </c>
      <c r="E13" s="25" t="s">
        <v>39</v>
      </c>
      <c r="F13" s="25" t="str">
        <f ca="1">INDEX(Codes!$C$11:$F$14,MATCH(INDIRECT("E" &amp; ROW()),Codes!$B$11:$B$14),MATCH(INDIRECT("D" &amp; ROW()),Codes!$C$9:$F$9))</f>
        <v>R2</v>
      </c>
      <c r="G13" s="239" t="s">
        <v>335</v>
      </c>
      <c r="H13" s="240"/>
      <c r="I13" s="250" t="s">
        <v>336</v>
      </c>
      <c r="J13" s="26" t="s">
        <v>44</v>
      </c>
      <c r="K13" s="25" t="str">
        <f ca="1">INDEX(Codes!$C$18:$E$21,MATCH(INDIRECT("F" &amp; ROW()),Codes!$B$18:$B$21),MATCH(INDIRECT("J" &amp; ROW()),Codes!$C$16:$E$16))</f>
        <v>R1</v>
      </c>
      <c r="L13" s="250" t="s">
        <v>487</v>
      </c>
    </row>
    <row r="14" spans="1:14" ht="72.599999999999994" customHeight="1">
      <c r="B14" s="260"/>
      <c r="C14" s="82" t="s">
        <v>334</v>
      </c>
      <c r="D14" s="23" t="s">
        <v>35</v>
      </c>
      <c r="E14" s="23" t="s">
        <v>39</v>
      </c>
      <c r="F14" s="23" t="str">
        <f ca="1">INDEX(Codes!$C$11:$F$14,MATCH(INDIRECT("E" &amp; ROW()),Codes!$B$11:$B$14),MATCH(INDIRECT("D" &amp; ROW()),Codes!$C$9:$F$9))</f>
        <v>R2</v>
      </c>
      <c r="G14" s="239" t="s">
        <v>484</v>
      </c>
      <c r="H14" s="240"/>
      <c r="I14" s="252"/>
      <c r="J14" s="24" t="s">
        <v>44</v>
      </c>
      <c r="K14" s="23" t="str">
        <f ca="1">INDEX(Codes!$C$18:$E$21,MATCH(INDIRECT("F" &amp; ROW()),Codes!$B$18:$B$21),MATCH(INDIRECT("J" &amp; ROW()),Codes!$C$16:$E$16))</f>
        <v>R1</v>
      </c>
      <c r="L14" s="252"/>
    </row>
    <row r="15" spans="1:14" ht="88.5" customHeight="1">
      <c r="B15" s="250" t="s">
        <v>141</v>
      </c>
      <c r="C15" s="81" t="s">
        <v>168</v>
      </c>
      <c r="D15" s="25" t="s">
        <v>35</v>
      </c>
      <c r="E15" s="25" t="s">
        <v>39</v>
      </c>
      <c r="F15" s="25" t="str">
        <f ca="1">INDEX(Codes!$C$11:$F$14,MATCH(INDIRECT("E" &amp; ROW()),Codes!$B$11:$B$14),MATCH(INDIRECT("D" &amp; ROW()),Codes!$C$9:$F$9))</f>
        <v>R2</v>
      </c>
      <c r="G15" s="239" t="s">
        <v>337</v>
      </c>
      <c r="H15" s="240"/>
      <c r="I15" s="78"/>
      <c r="J15" s="26" t="s">
        <v>45</v>
      </c>
      <c r="K15" s="25" t="str">
        <f ca="1">INDEX(Codes!$C$18:$E$21,MATCH(INDIRECT("F" &amp; ROW()),Codes!$B$18:$B$21),MATCH(INDIRECT("J" &amp; ROW()),Codes!$C$16:$E$16))</f>
        <v>R2</v>
      </c>
      <c r="L15" s="250" t="s">
        <v>598</v>
      </c>
    </row>
    <row r="16" spans="1:14" ht="58.8" customHeight="1">
      <c r="B16" s="252"/>
      <c r="C16" s="82" t="s">
        <v>169</v>
      </c>
      <c r="D16" s="23" t="s">
        <v>36</v>
      </c>
      <c r="E16" s="23" t="s">
        <v>40</v>
      </c>
      <c r="F16" s="23" t="str">
        <f ca="1">INDEX(Codes!$C$11:$F$14,MATCH(INDIRECT("E" &amp; ROW()),Codes!$B$11:$B$14),MATCH(INDIRECT("D" &amp; ROW()),Codes!$C$9:$F$9))</f>
        <v>R3</v>
      </c>
      <c r="G16" s="239" t="s">
        <v>344</v>
      </c>
      <c r="H16" s="240"/>
      <c r="I16" s="82" t="s">
        <v>338</v>
      </c>
      <c r="J16" s="24" t="s">
        <v>44</v>
      </c>
      <c r="K16" s="23" t="str">
        <f ca="1">INDEX(Codes!$C$18:$E$21,MATCH(INDIRECT("F" &amp; ROW()),Codes!$B$18:$B$21),MATCH(INDIRECT("J" &amp; ROW()),Codes!$C$16:$E$16))</f>
        <v>R2</v>
      </c>
      <c r="L16" s="252"/>
    </row>
    <row r="17" spans="1:12" ht="72" customHeight="1">
      <c r="B17" s="250" t="s">
        <v>339</v>
      </c>
      <c r="C17" s="89" t="s">
        <v>316</v>
      </c>
      <c r="D17" s="25" t="s">
        <v>36</v>
      </c>
      <c r="E17" s="25" t="s">
        <v>40</v>
      </c>
      <c r="F17" s="25" t="str">
        <f ca="1">INDEX(Codes!$C$11:$F$14,MATCH(INDIRECT("E" &amp; ROW()),Codes!$B$11:$B$14),MATCH(INDIRECT("D" &amp; ROW()),Codes!$C$9:$F$9))</f>
        <v>R3</v>
      </c>
      <c r="G17" s="241" t="s">
        <v>342</v>
      </c>
      <c r="H17" s="242"/>
      <c r="I17" s="250" t="s">
        <v>148</v>
      </c>
      <c r="J17" s="26" t="s">
        <v>45</v>
      </c>
      <c r="K17" s="25" t="str">
        <f ca="1">INDEX(Codes!$C$18:$E$21,MATCH(INDIRECT("F" &amp; ROW()),Codes!$B$18:$B$21),MATCH(INDIRECT("J" &amp; ROW()),Codes!$C$16:$E$16))</f>
        <v>R3</v>
      </c>
      <c r="L17" s="81" t="s">
        <v>199</v>
      </c>
    </row>
    <row r="18" spans="1:12" ht="84" customHeight="1">
      <c r="B18" s="251"/>
      <c r="C18" s="81" t="s">
        <v>341</v>
      </c>
      <c r="D18" s="23" t="s">
        <v>36</v>
      </c>
      <c r="E18" s="25" t="s">
        <v>40</v>
      </c>
      <c r="F18" s="25" t="str">
        <f ca="1">INDEX(Codes!$C$11:$F$14,MATCH(INDIRECT("E" &amp; ROW()),Codes!$B$11:$B$14),MATCH(INDIRECT("D" &amp; ROW()),Codes!$C$9:$F$9))</f>
        <v>R3</v>
      </c>
      <c r="G18" s="246"/>
      <c r="H18" s="247"/>
      <c r="I18" s="251"/>
      <c r="J18" s="26" t="s">
        <v>45</v>
      </c>
      <c r="K18" s="25" t="str">
        <f ca="1">INDEX(Codes!$C$18:$E$21,MATCH(INDIRECT("F" &amp; ROW()),Codes!$B$18:$B$21),MATCH(INDIRECT("J" &amp; ROW()),Codes!$C$16:$E$16))</f>
        <v>R3</v>
      </c>
      <c r="L18" s="81" t="s">
        <v>631</v>
      </c>
    </row>
    <row r="19" spans="1:12" ht="84" customHeight="1">
      <c r="B19" s="81" t="s">
        <v>15</v>
      </c>
      <c r="C19" s="81" t="s">
        <v>345</v>
      </c>
      <c r="D19" s="25" t="s">
        <v>34</v>
      </c>
      <c r="E19" s="25" t="s">
        <v>40</v>
      </c>
      <c r="F19" s="25" t="str">
        <f ca="1">INDEX(Codes!$C$11:$F$14,MATCH(INDIRECT("E" &amp; ROW()),Codes!$B$11:$B$14),MATCH(INDIRECT("D" &amp; ROW()),Codes!$C$9:$F$9))</f>
        <v>R2</v>
      </c>
      <c r="G19" s="241" t="s">
        <v>346</v>
      </c>
      <c r="H19" s="242"/>
      <c r="I19" s="81" t="s">
        <v>150</v>
      </c>
      <c r="J19" s="26" t="s">
        <v>44</v>
      </c>
      <c r="K19" s="25" t="str">
        <f ca="1">INDEX(Codes!$C$18:$E$21,MATCH(INDIRECT("F" &amp; ROW()),Codes!$B$18:$B$21),MATCH(INDIRECT("J" &amp; ROW()),Codes!$C$16:$E$16))</f>
        <v>R1</v>
      </c>
      <c r="L19" s="81" t="s">
        <v>347</v>
      </c>
    </row>
    <row r="20" spans="1:12" ht="72.599999999999994" customHeight="1">
      <c r="B20" s="250" t="s">
        <v>32</v>
      </c>
      <c r="C20" s="81" t="s">
        <v>348</v>
      </c>
      <c r="D20" s="25" t="s">
        <v>35</v>
      </c>
      <c r="E20" s="25" t="s">
        <v>40</v>
      </c>
      <c r="F20" s="25" t="str">
        <f ca="1">INDEX(Codes!$C$11:$F$14,MATCH(INDIRECT("E" &amp; ROW()),Codes!$B$11:$B$14),MATCH(INDIRECT("D" &amp; ROW()),Codes!$C$9:$F$9))</f>
        <v>R3</v>
      </c>
      <c r="G20" s="280" t="s">
        <v>349</v>
      </c>
      <c r="H20" s="281"/>
      <c r="I20" s="250" t="s">
        <v>148</v>
      </c>
      <c r="J20" s="26" t="s">
        <v>44</v>
      </c>
      <c r="K20" s="25" t="str">
        <f ca="1">INDEX(Codes!$C$18:$E$21,MATCH(INDIRECT("F" &amp; ROW()),Codes!$B$18:$B$21),MATCH(INDIRECT("J" &amp; ROW()),Codes!$C$16:$E$16))</f>
        <v>R2</v>
      </c>
      <c r="L20" s="81" t="s">
        <v>350</v>
      </c>
    </row>
    <row r="21" spans="1:12" ht="57" customHeight="1">
      <c r="B21" s="252"/>
      <c r="C21" s="82" t="s">
        <v>64</v>
      </c>
      <c r="D21" s="23" t="s">
        <v>35</v>
      </c>
      <c r="E21" s="23" t="s">
        <v>40</v>
      </c>
      <c r="F21" s="23" t="str">
        <f ca="1">INDEX(Codes!$C$11:$F$14,MATCH(INDIRECT("E" &amp; ROW()),Codes!$B$11:$B$14),MATCH(INDIRECT("D" &amp; ROW()),Codes!$C$9:$F$9))</f>
        <v>R3</v>
      </c>
      <c r="G21" s="276"/>
      <c r="H21" s="277"/>
      <c r="I21" s="252"/>
      <c r="J21" s="24" t="s">
        <v>30</v>
      </c>
      <c r="K21" s="23" t="str">
        <f ca="1">INDEX(Codes!$C$18:$E$21,MATCH(INDIRECT("F" &amp; ROW()),Codes!$B$18:$B$21),MATCH(INDIRECT("J" &amp; ROW()),Codes!$C$16:$E$16))</f>
        <v>R1</v>
      </c>
      <c r="L21" s="82"/>
    </row>
    <row r="22" spans="1:12" s="87" customFormat="1" ht="74.400000000000006" customHeight="1">
      <c r="B22" s="81" t="s">
        <v>143</v>
      </c>
      <c r="C22" s="81" t="s">
        <v>352</v>
      </c>
      <c r="D22" s="25" t="s">
        <v>36</v>
      </c>
      <c r="E22" s="25" t="s">
        <v>39</v>
      </c>
      <c r="F22" s="25" t="str">
        <f ca="1">INDEX(Codes!$C$11:$F$14,MATCH(INDIRECT("E" &amp; ROW()),Codes!$B$11:$B$14),MATCH(INDIRECT("D" &amp; ROW()),Codes!$C$9:$F$9))</f>
        <v>R2</v>
      </c>
      <c r="G22" s="239" t="s">
        <v>353</v>
      </c>
      <c r="H22" s="240"/>
      <c r="I22" s="82" t="s">
        <v>148</v>
      </c>
      <c r="J22" s="26" t="s">
        <v>30</v>
      </c>
      <c r="K22" s="25" t="str">
        <f ca="1">INDEX(Codes!$C$18:$E$21,MATCH(INDIRECT("F" &amp; ROW()),Codes!$B$18:$B$21),MATCH(INDIRECT("J" &amp; ROW()),Codes!$C$16:$E$16))</f>
        <v>R1</v>
      </c>
      <c r="L22" s="81" t="s">
        <v>57</v>
      </c>
    </row>
    <row r="23" spans="1:12" ht="91.8" customHeight="1">
      <c r="B23" s="82" t="s">
        <v>16</v>
      </c>
      <c r="C23" s="82" t="s">
        <v>354</v>
      </c>
      <c r="D23" s="23" t="s">
        <v>36</v>
      </c>
      <c r="E23" s="23" t="s">
        <v>40</v>
      </c>
      <c r="F23" s="23" t="str">
        <f ca="1">INDEX(Codes!$C$11:$F$14,MATCH(INDIRECT("E" &amp; ROW()),Codes!$B$11:$B$14),MATCH(INDIRECT("D" &amp; ROW()),Codes!$C$9:$F$9))</f>
        <v>R3</v>
      </c>
      <c r="G23" s="239" t="s">
        <v>355</v>
      </c>
      <c r="H23" s="240"/>
      <c r="I23" s="78"/>
      <c r="J23" s="24" t="s">
        <v>44</v>
      </c>
      <c r="K23" s="23" t="str">
        <f ca="1">INDEX(Codes!$C$18:$E$21,MATCH(INDIRECT("F" &amp; ROW()),Codes!$B$18:$B$21),MATCH(INDIRECT("J" &amp; ROW()),Codes!$C$16:$E$16))</f>
        <v>R2</v>
      </c>
      <c r="L23" s="82" t="s">
        <v>359</v>
      </c>
    </row>
    <row r="24" spans="1:12" ht="70.2" customHeight="1">
      <c r="B24" s="234" t="s">
        <v>17</v>
      </c>
      <c r="C24" s="81" t="s">
        <v>356</v>
      </c>
      <c r="D24" s="25" t="s">
        <v>35</v>
      </c>
      <c r="E24" s="25" t="s">
        <v>41</v>
      </c>
      <c r="F24" s="25" t="str">
        <f ca="1">INDEX(Codes!$C$11:$F$14,MATCH(INDIRECT("E" &amp; ROW()),Codes!$B$11:$B$14),MATCH(INDIRECT("D" &amp; ROW()),Codes!$C$9:$F$9))</f>
        <v>R3</v>
      </c>
      <c r="G24" s="237" t="s">
        <v>357</v>
      </c>
      <c r="H24" s="238"/>
      <c r="I24" s="82" t="s">
        <v>358</v>
      </c>
      <c r="J24" s="26" t="s">
        <v>44</v>
      </c>
      <c r="K24" s="25" t="str">
        <f ca="1">INDEX(Codes!$C$18:$E$21,MATCH(INDIRECT("F" &amp; ROW()),Codes!$B$18:$B$21),MATCH(INDIRECT("J" &amp; ROW()),Codes!$C$16:$E$16))</f>
        <v>R2</v>
      </c>
      <c r="L24" s="81" t="s">
        <v>360</v>
      </c>
    </row>
    <row r="25" spans="1:12" ht="99" customHeight="1">
      <c r="B25" s="236"/>
      <c r="C25" s="82" t="s">
        <v>18</v>
      </c>
      <c r="D25" s="23" t="s">
        <v>36</v>
      </c>
      <c r="E25" s="23" t="s">
        <v>41</v>
      </c>
      <c r="F25" s="23" t="str">
        <f ca="1">INDEX(Codes!$C$11:$F$14,MATCH(INDIRECT("E" &amp; ROW()),Codes!$B$11:$B$14),MATCH(INDIRECT("D" &amp; ROW()),Codes!$C$9:$F$9))</f>
        <v>R4</v>
      </c>
      <c r="G25" s="239" t="s">
        <v>560</v>
      </c>
      <c r="H25" s="240"/>
      <c r="I25" s="78"/>
      <c r="J25" s="24" t="s">
        <v>30</v>
      </c>
      <c r="K25" s="23" t="str">
        <f ca="1">INDEX(Codes!$C$18:$E$21,MATCH(INDIRECT("F" &amp; ROW()),Codes!$B$18:$B$21),MATCH(INDIRECT("J" &amp; ROW()),Codes!$C$16:$E$16))</f>
        <v>R1</v>
      </c>
      <c r="L25" s="82" t="s">
        <v>628</v>
      </c>
    </row>
    <row r="26" spans="1:12" ht="54" customHeight="1">
      <c r="B26" s="81" t="s">
        <v>19</v>
      </c>
      <c r="C26" s="79" t="s">
        <v>361</v>
      </c>
      <c r="D26" s="25" t="s">
        <v>36</v>
      </c>
      <c r="E26" s="25" t="s">
        <v>41</v>
      </c>
      <c r="F26" s="25" t="str">
        <f ca="1">INDEX(Codes!$C$11:$F$14,MATCH(INDIRECT("E" &amp; ROW()),Codes!$B$11:$B$14),MATCH(INDIRECT("D" &amp; ROW()),Codes!$C$9:$F$9))</f>
        <v>R4</v>
      </c>
      <c r="G26" s="241" t="s">
        <v>152</v>
      </c>
      <c r="H26" s="242"/>
      <c r="I26" s="81" t="s">
        <v>148</v>
      </c>
      <c r="J26" s="26" t="s">
        <v>30</v>
      </c>
      <c r="K26" s="25" t="str">
        <f ca="1">INDEX(Codes!$C$18:$E$21,MATCH(INDIRECT("F" &amp; ROW()),Codes!$B$18:$B$21),MATCH(INDIRECT("J" &amp; ROW()),Codes!$C$16:$E$16))</f>
        <v>R1</v>
      </c>
      <c r="L26" s="81" t="s">
        <v>362</v>
      </c>
    </row>
    <row r="27" spans="1:12" ht="48" customHeight="1">
      <c r="B27" s="81" t="s">
        <v>21</v>
      </c>
      <c r="C27" s="81" t="s">
        <v>266</v>
      </c>
      <c r="D27" s="25" t="s">
        <v>36</v>
      </c>
      <c r="E27" s="25" t="s">
        <v>38</v>
      </c>
      <c r="F27" s="25" t="str">
        <f ca="1">INDEX(Codes!$C$11:$F$14,MATCH(INDIRECT("E" &amp; ROW()),Codes!$B$11:$B$14),MATCH(INDIRECT("D" &amp; ROW()),Codes!$C$9:$F$9))</f>
        <v>R1</v>
      </c>
      <c r="G27" s="241" t="s">
        <v>156</v>
      </c>
      <c r="H27" s="242"/>
      <c r="I27" s="78" t="s">
        <v>148</v>
      </c>
      <c r="J27" s="26" t="s">
        <v>30</v>
      </c>
      <c r="K27" s="25" t="str">
        <f ca="1">INDEX(Codes!$C$18:$E$21,MATCH(INDIRECT("F" &amp; ROW()),Codes!$B$18:$B$21),MATCH(INDIRECT("J" &amp; ROW()),Codes!$C$16:$E$16))</f>
        <v>R1</v>
      </c>
      <c r="L27" s="81"/>
    </row>
    <row r="28" spans="1:12" ht="14.4" customHeight="1">
      <c r="A28" s="256"/>
      <c r="B28" s="250" t="s">
        <v>25</v>
      </c>
      <c r="C28" s="257" t="s">
        <v>216</v>
      </c>
      <c r="D28" s="243"/>
      <c r="E28" s="243"/>
      <c r="F28" s="243"/>
      <c r="G28" s="241" t="s">
        <v>584</v>
      </c>
      <c r="H28" s="242"/>
      <c r="I28" s="250" t="s">
        <v>161</v>
      </c>
      <c r="J28" s="253"/>
      <c r="K28" s="243"/>
      <c r="L28" s="234"/>
    </row>
    <row r="29" spans="1:12" ht="19.5" customHeight="1">
      <c r="A29" s="256"/>
      <c r="B29" s="251"/>
      <c r="C29" s="258"/>
      <c r="D29" s="244"/>
      <c r="E29" s="244"/>
      <c r="F29" s="244"/>
      <c r="G29" s="246"/>
      <c r="H29" s="247"/>
      <c r="I29" s="251"/>
      <c r="J29" s="254"/>
      <c r="K29" s="244"/>
      <c r="L29" s="235"/>
    </row>
    <row r="30" spans="1:12" ht="26.4" customHeight="1">
      <c r="A30" s="256"/>
      <c r="B30" s="251"/>
      <c r="C30" s="258"/>
      <c r="D30" s="244"/>
      <c r="E30" s="244"/>
      <c r="F30" s="244"/>
      <c r="G30" s="246"/>
      <c r="H30" s="247"/>
      <c r="I30" s="251"/>
      <c r="J30" s="254"/>
      <c r="K30" s="244"/>
      <c r="L30" s="235"/>
    </row>
    <row r="31" spans="1:12" ht="26.4" customHeight="1">
      <c r="A31" s="256"/>
      <c r="B31" s="251"/>
      <c r="C31" s="258"/>
      <c r="D31" s="244"/>
      <c r="E31" s="244"/>
      <c r="F31" s="244"/>
      <c r="G31" s="246"/>
      <c r="H31" s="247"/>
      <c r="I31" s="251"/>
      <c r="J31" s="254"/>
      <c r="K31" s="244"/>
      <c r="L31" s="235"/>
    </row>
    <row r="32" spans="1:12" ht="22.5" customHeight="1">
      <c r="A32" s="256"/>
      <c r="B32" s="251"/>
      <c r="C32" s="258"/>
      <c r="D32" s="244"/>
      <c r="E32" s="244"/>
      <c r="F32" s="244"/>
      <c r="G32" s="246"/>
      <c r="H32" s="247"/>
      <c r="I32" s="251"/>
      <c r="J32" s="254"/>
      <c r="K32" s="244"/>
      <c r="L32" s="235"/>
    </row>
    <row r="33" spans="1:12" ht="30.6" customHeight="1">
      <c r="A33" s="256"/>
      <c r="B33" s="252"/>
      <c r="C33" s="259"/>
      <c r="D33" s="245"/>
      <c r="E33" s="245"/>
      <c r="F33" s="245"/>
      <c r="G33" s="248"/>
      <c r="H33" s="249"/>
      <c r="I33" s="252"/>
      <c r="J33" s="255"/>
      <c r="K33" s="245"/>
      <c r="L33" s="236"/>
    </row>
    <row r="34" spans="1:12" ht="59.25" customHeight="1">
      <c r="B34" s="78" t="s">
        <v>26</v>
      </c>
      <c r="C34" s="78" t="s">
        <v>363</v>
      </c>
      <c r="D34" s="23" t="s">
        <v>36</v>
      </c>
      <c r="E34" s="23" t="s">
        <v>40</v>
      </c>
      <c r="F34" s="23" t="str">
        <f ca="1">INDEX(Codes!$C$11:$F$14,MATCH(INDIRECT("E" &amp; ROW()),Codes!$B$11:$B$14),MATCH(INDIRECT("D" &amp; ROW()),Codes!$C$9:$F$9))</f>
        <v>R3</v>
      </c>
      <c r="G34" s="260" t="s">
        <v>215</v>
      </c>
      <c r="H34" s="260"/>
      <c r="I34" s="82" t="s">
        <v>148</v>
      </c>
      <c r="J34" s="24" t="s">
        <v>44</v>
      </c>
      <c r="K34" s="23" t="str">
        <f ca="1">INDEX(Codes!$C$18:$E$21,MATCH(INDIRECT("F" &amp; ROW()),Codes!$B$18:$B$21),MATCH(INDIRECT("J" &amp; ROW()),Codes!$C$16:$E$16))</f>
        <v>R2</v>
      </c>
      <c r="L34" s="82" t="s">
        <v>499</v>
      </c>
    </row>
    <row r="35" spans="1:12" ht="46.2" customHeight="1">
      <c r="B35" s="78" t="s">
        <v>423</v>
      </c>
      <c r="C35" s="82" t="s">
        <v>424</v>
      </c>
      <c r="D35" s="23" t="s">
        <v>35</v>
      </c>
      <c r="E35" s="23" t="s">
        <v>39</v>
      </c>
      <c r="F35" s="23" t="str">
        <f ca="1">INDEX(Codes!$C$11:$F$14,MATCH(INDIRECT("E" &amp; ROW()),Codes!$B$11:$B$14),MATCH(INDIRECT("D" &amp; ROW()),Codes!$C$9:$F$9))</f>
        <v>R2</v>
      </c>
      <c r="G35" s="260" t="s">
        <v>485</v>
      </c>
      <c r="H35" s="260"/>
      <c r="I35" s="78"/>
      <c r="J35" s="24" t="s">
        <v>44</v>
      </c>
      <c r="K35" s="23" t="str">
        <f ca="1">INDEX(Codes!$C$18:$E$21,MATCH(INDIRECT("F" &amp; ROW()),Codes!$B$18:$B$21),MATCH(INDIRECT("J" &amp; ROW()),Codes!$C$16:$E$16))</f>
        <v>R1</v>
      </c>
      <c r="L35" s="82" t="s">
        <v>486</v>
      </c>
    </row>
  </sheetData>
  <dataConsolidate/>
  <mergeCells count="56">
    <mergeCell ref="J4:J5"/>
    <mergeCell ref="K4:K5"/>
    <mergeCell ref="G35:H35"/>
    <mergeCell ref="B11:B12"/>
    <mergeCell ref="G11:H11"/>
    <mergeCell ref="B13:B14"/>
    <mergeCell ref="I13:I14"/>
    <mergeCell ref="B17:B18"/>
    <mergeCell ref="G17:H18"/>
    <mergeCell ref="I17:I18"/>
    <mergeCell ref="G34:H34"/>
    <mergeCell ref="F28:F33"/>
    <mergeCell ref="G28:H33"/>
    <mergeCell ref="G20:H21"/>
    <mergeCell ref="B24:B25"/>
    <mergeCell ref="K28:K33"/>
    <mergeCell ref="L11:L12"/>
    <mergeCell ref="G12:H12"/>
    <mergeCell ref="L4:L5"/>
    <mergeCell ref="G5:H5"/>
    <mergeCell ref="B6:B7"/>
    <mergeCell ref="G6:H7"/>
    <mergeCell ref="I6:I7"/>
    <mergeCell ref="B8:B10"/>
    <mergeCell ref="G8:H8"/>
    <mergeCell ref="G9:H9"/>
    <mergeCell ref="G10:H10"/>
    <mergeCell ref="B4:B5"/>
    <mergeCell ref="C4:C5"/>
    <mergeCell ref="D4:F4"/>
    <mergeCell ref="L6:L7"/>
    <mergeCell ref="G4:I4"/>
    <mergeCell ref="L13:L14"/>
    <mergeCell ref="G13:H13"/>
    <mergeCell ref="G14:H14"/>
    <mergeCell ref="B15:B16"/>
    <mergeCell ref="G15:H15"/>
    <mergeCell ref="L15:L16"/>
    <mergeCell ref="G16:H16"/>
    <mergeCell ref="L28:L33"/>
    <mergeCell ref="G27:H27"/>
    <mergeCell ref="A28:A33"/>
    <mergeCell ref="B28:B33"/>
    <mergeCell ref="C28:C33"/>
    <mergeCell ref="D28:D33"/>
    <mergeCell ref="E28:E33"/>
    <mergeCell ref="G24:H24"/>
    <mergeCell ref="G25:H25"/>
    <mergeCell ref="G26:H26"/>
    <mergeCell ref="I28:I33"/>
    <mergeCell ref="J28:J33"/>
    <mergeCell ref="G19:H19"/>
    <mergeCell ref="B20:B21"/>
    <mergeCell ref="I20:I21"/>
    <mergeCell ref="G22:H22"/>
    <mergeCell ref="G23:H23"/>
  </mergeCells>
  <conditionalFormatting sqref="F1:F3 K1:K3 F6:F28 K6:K28">
    <cfRule type="expression" dxfId="67" priority="5">
      <formula>F1="R4"</formula>
    </cfRule>
    <cfRule type="expression" dxfId="66" priority="6">
      <formula>F1="R3"</formula>
    </cfRule>
    <cfRule type="expression" dxfId="65" priority="7">
      <formula>F1="R2"</formula>
    </cfRule>
    <cfRule type="expression" dxfId="64" priority="8">
      <formula>F1="R1"</formula>
    </cfRule>
  </conditionalFormatting>
  <conditionalFormatting sqref="F34:F1048576 K34:K1048576">
    <cfRule type="expression" dxfId="63" priority="1">
      <formula>F34="R4"</formula>
    </cfRule>
    <cfRule type="expression" dxfId="62" priority="2">
      <formula>F34="R3"</formula>
    </cfRule>
    <cfRule type="expression" dxfId="61" priority="3">
      <formula>F34="R2"</formula>
    </cfRule>
    <cfRule type="expression" dxfId="60" priority="4">
      <formula>F34="R1"</formula>
    </cfRule>
  </conditionalFormatting>
  <pageMargins left="0.25" right="0.25" top="0.75" bottom="0.75" header="0.3" footer="0.3"/>
  <pageSetup paperSize="9" scale="70"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D6A029C2-2919-4962-A3F5-1697E08C3F71}">
          <x14:formula1>
            <xm:f>Codes!$D$3:$D$6</xm:f>
          </x14:formula1>
          <xm:sqref>J34:J35 J6:J28</xm:sqref>
        </x14:dataValidation>
        <x14:dataValidation type="list" allowBlank="1" showInputMessage="1" showErrorMessage="1" xr:uid="{18D75DD9-70C0-48DD-A6ED-01CD05DED36F}">
          <x14:formula1>
            <xm:f>Codes!$C$3:$C$7</xm:f>
          </x14:formula1>
          <xm:sqref>E34:E35 E6:E28</xm:sqref>
        </x14:dataValidation>
        <x14:dataValidation type="list" allowBlank="1" showInputMessage="1" showErrorMessage="1" xr:uid="{2E08D54C-2220-4612-998E-EE0E257EBD3F}">
          <x14:formula1>
            <xm:f>Codes!$B$3:$B$7</xm:f>
          </x14:formula1>
          <xm:sqref>D34:D35 D6:D28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B6594-49D0-4656-A0D6-2EB4F27E154E}">
  <sheetPr>
    <tabColor rgb="FFFF0000"/>
    <pageSetUpPr fitToPage="1"/>
  </sheetPr>
  <dimension ref="A1:N35"/>
  <sheetViews>
    <sheetView topLeftCell="A12" zoomScale="89" zoomScaleNormal="89" workbookViewId="0">
      <selection activeCell="B1" sqref="B1:L35"/>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 customWidth="1"/>
    <col min="8" max="8" width="26.6640625" style="1"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4">
      <c r="B1" s="2" t="s">
        <v>63</v>
      </c>
      <c r="C1" s="1" t="s">
        <v>516</v>
      </c>
    </row>
    <row r="2" spans="1:14">
      <c r="A2" s="2"/>
    </row>
    <row r="4" spans="1:14" ht="31.5" customHeight="1">
      <c r="B4" s="264" t="s">
        <v>0</v>
      </c>
      <c r="C4" s="264" t="s">
        <v>105</v>
      </c>
      <c r="D4" s="268" t="s">
        <v>1</v>
      </c>
      <c r="E4" s="269"/>
      <c r="F4" s="270"/>
      <c r="G4" s="271" t="s">
        <v>117</v>
      </c>
      <c r="H4" s="272"/>
      <c r="I4" s="273"/>
      <c r="J4" s="274" t="s">
        <v>56</v>
      </c>
      <c r="K4" s="274" t="s">
        <v>2</v>
      </c>
      <c r="L4" s="264" t="s">
        <v>46</v>
      </c>
    </row>
    <row r="5" spans="1:14" ht="20.25" customHeight="1">
      <c r="B5" s="265"/>
      <c r="C5" s="265"/>
      <c r="D5" s="83" t="s">
        <v>3</v>
      </c>
      <c r="E5" s="83" t="s">
        <v>4</v>
      </c>
      <c r="F5" s="83" t="s">
        <v>5</v>
      </c>
      <c r="G5" s="266" t="s">
        <v>122</v>
      </c>
      <c r="H5" s="267"/>
      <c r="I5" s="83" t="s">
        <v>6</v>
      </c>
      <c r="J5" s="275"/>
      <c r="K5" s="275"/>
      <c r="L5" s="265"/>
    </row>
    <row r="6" spans="1:14" ht="50.25" customHeight="1">
      <c r="B6" s="250" t="s">
        <v>120</v>
      </c>
      <c r="C6" s="81" t="s">
        <v>106</v>
      </c>
      <c r="D6" s="25" t="s">
        <v>36</v>
      </c>
      <c r="E6" s="25" t="s">
        <v>39</v>
      </c>
      <c r="F6" s="25" t="str">
        <f ca="1">INDEX(Codes!$C$11:$F$14,MATCH(INDIRECT("E" &amp; ROW()),Codes!$B$11:$B$14),MATCH(INDIRECT("D" &amp; ROW()),Codes!$C$9:$F$9))</f>
        <v>R2</v>
      </c>
      <c r="G6" s="241" t="s">
        <v>269</v>
      </c>
      <c r="H6" s="242"/>
      <c r="I6" s="250" t="s">
        <v>148</v>
      </c>
      <c r="J6" s="26" t="s">
        <v>30</v>
      </c>
      <c r="K6" s="25" t="str">
        <f ca="1">INDEX(Codes!$C$18:$E$21,MATCH(INDIRECT("F" &amp; ROW()),Codes!$B$18:$B$21),MATCH(INDIRECT("J" &amp; ROW()),Codes!$C$16:$E$16))</f>
        <v>R1</v>
      </c>
      <c r="L6" s="81"/>
    </row>
    <row r="7" spans="1:14" ht="100.2" customHeight="1">
      <c r="B7" s="252"/>
      <c r="C7" s="81" t="s">
        <v>107</v>
      </c>
      <c r="D7" s="25" t="s">
        <v>36</v>
      </c>
      <c r="E7" s="25" t="s">
        <v>39</v>
      </c>
      <c r="F7" s="25" t="str">
        <f ca="1">INDEX(Codes!$C$11:$F$14,MATCH(INDIRECT("E" &amp; ROW()),Codes!$B$11:$B$14),MATCH(INDIRECT("D" &amp; ROW()),Codes!$C$9:$F$9))</f>
        <v>R2</v>
      </c>
      <c r="G7" s="248"/>
      <c r="H7" s="249"/>
      <c r="I7" s="252"/>
      <c r="J7" s="26" t="s">
        <v>30</v>
      </c>
      <c r="K7" s="25" t="str">
        <f ca="1">INDEX(Codes!$C$18:$E$21,MATCH(INDIRECT("F" &amp; ROW()),Codes!$B$18:$B$21),MATCH(INDIRECT("J" &amp; ROW()),Codes!$C$16:$E$16))</f>
        <v>R1</v>
      </c>
      <c r="L7" s="81" t="s">
        <v>270</v>
      </c>
    </row>
    <row r="8" spans="1:14" ht="73.2" customHeight="1">
      <c r="B8" s="250" t="s">
        <v>7</v>
      </c>
      <c r="C8" s="81" t="s">
        <v>119</v>
      </c>
      <c r="D8" s="25" t="s">
        <v>34</v>
      </c>
      <c r="E8" s="25" t="s">
        <v>41</v>
      </c>
      <c r="F8" s="25" t="str">
        <f ca="1">INDEX(Codes!$C$11:$F$14,MATCH(INDIRECT("E" &amp; ROW()),Codes!$B$11:$B$14),MATCH(INDIRECT("D" &amp; ROW()),Codes!$C$9:$F$9))</f>
        <v>R3</v>
      </c>
      <c r="G8" s="239" t="s">
        <v>309</v>
      </c>
      <c r="H8" s="240"/>
      <c r="I8" s="82" t="s">
        <v>271</v>
      </c>
      <c r="J8" s="26" t="s">
        <v>45</v>
      </c>
      <c r="K8" s="25" t="str">
        <f ca="1">INDEX(Codes!$C$18:$E$21,MATCH(INDIRECT("F" &amp; ROW()),Codes!$B$18:$B$21),MATCH(INDIRECT("J" &amp; ROW()),Codes!$C$16:$E$16))</f>
        <v>R3</v>
      </c>
      <c r="L8" s="81" t="s">
        <v>551</v>
      </c>
    </row>
    <row r="9" spans="1:14" ht="59.4" customHeight="1">
      <c r="B9" s="251"/>
      <c r="C9" s="81" t="s">
        <v>121</v>
      </c>
      <c r="D9" s="25" t="s">
        <v>36</v>
      </c>
      <c r="E9" s="25" t="s">
        <v>40</v>
      </c>
      <c r="F9" s="25" t="str">
        <f ca="1">INDEX(Codes!$C$11:$F$14,MATCH(INDIRECT("E" &amp; ROW()),Codes!$B$11:$B$14),MATCH(INDIRECT("D" &amp; ROW()),Codes!$C$9:$F$9))</f>
        <v>R3</v>
      </c>
      <c r="G9" s="239" t="s">
        <v>505</v>
      </c>
      <c r="H9" s="240"/>
      <c r="I9" s="82" t="s">
        <v>123</v>
      </c>
      <c r="J9" s="26" t="s">
        <v>44</v>
      </c>
      <c r="K9" s="25" t="str">
        <f ca="1">INDEX(Codes!$C$18:$E$21,MATCH(INDIRECT("F" &amp; ROW()),Codes!$B$18:$B$21),MATCH(INDIRECT("J" &amp; ROW()),Codes!$C$16:$E$16))</f>
        <v>R2</v>
      </c>
      <c r="L9" s="81" t="s">
        <v>552</v>
      </c>
      <c r="N9" s="86"/>
    </row>
    <row r="10" spans="1:14" ht="46.8" customHeight="1">
      <c r="B10" s="250" t="s">
        <v>31</v>
      </c>
      <c r="C10" s="81" t="s">
        <v>10</v>
      </c>
      <c r="D10" s="25" t="s">
        <v>36</v>
      </c>
      <c r="E10" s="25" t="s">
        <v>41</v>
      </c>
      <c r="F10" s="25" t="str">
        <f ca="1">INDEX(Codes!$C$11:$F$14,MATCH(INDIRECT("E" &amp; ROW()),Codes!$B$11:$B$14),MATCH(INDIRECT("D" &amp; ROW()),Codes!$C$9:$F$9))</f>
        <v>R4</v>
      </c>
      <c r="G10" s="278"/>
      <c r="H10" s="279"/>
      <c r="I10" s="78" t="s">
        <v>129</v>
      </c>
      <c r="J10" s="26" t="s">
        <v>44</v>
      </c>
      <c r="K10" s="25" t="str">
        <f ca="1">INDEX(Codes!$C$18:$E$21,MATCH(INDIRECT("F" &amp; ROW()),Codes!$B$18:$B$21),MATCH(INDIRECT("J" &amp; ROW()),Codes!$C$16:$E$16))</f>
        <v>R3</v>
      </c>
      <c r="L10" s="261" t="s">
        <v>273</v>
      </c>
    </row>
    <row r="11" spans="1:14" ht="60" customHeight="1">
      <c r="B11" s="251"/>
      <c r="C11" s="81" t="s">
        <v>128</v>
      </c>
      <c r="D11" s="25" t="s">
        <v>35</v>
      </c>
      <c r="E11" s="25" t="s">
        <v>41</v>
      </c>
      <c r="F11" s="25" t="str">
        <f ca="1">INDEX(Codes!$C$11:$F$14,MATCH(INDIRECT("E" &amp; ROW()),Codes!$B$11:$B$14),MATCH(INDIRECT("D" &amp; ROW()),Codes!$C$9:$F$9))</f>
        <v>R3</v>
      </c>
      <c r="G11" s="239" t="s">
        <v>130</v>
      </c>
      <c r="H11" s="240"/>
      <c r="I11" s="82" t="s">
        <v>131</v>
      </c>
      <c r="J11" s="26" t="s">
        <v>44</v>
      </c>
      <c r="K11" s="25" t="str">
        <f ca="1">INDEX(Codes!$C$18:$E$21,MATCH(INDIRECT("F" &amp; ROW()),Codes!$B$18:$B$21),MATCH(INDIRECT("J" &amp; ROW()),Codes!$C$16:$E$16))</f>
        <v>R2</v>
      </c>
      <c r="L11" s="262"/>
    </row>
    <row r="12" spans="1:14" ht="97.8" customHeight="1">
      <c r="B12" s="250" t="s">
        <v>154</v>
      </c>
      <c r="C12" s="81" t="s">
        <v>306</v>
      </c>
      <c r="D12" s="25" t="s">
        <v>36</v>
      </c>
      <c r="E12" s="25" t="s">
        <v>39</v>
      </c>
      <c r="F12" s="25" t="str">
        <f ca="1">INDEX(Codes!$C$11:$F$14,MATCH(INDIRECT("E" &amp; ROW()),Codes!$B$11:$B$14),MATCH(INDIRECT("D" &amp; ROW()),Codes!$C$9:$F$9))</f>
        <v>R2</v>
      </c>
      <c r="G12" s="239" t="s">
        <v>279</v>
      </c>
      <c r="H12" s="240"/>
      <c r="I12" s="250" t="s">
        <v>150</v>
      </c>
      <c r="J12" s="26" t="s">
        <v>44</v>
      </c>
      <c r="K12" s="25" t="str">
        <f ca="1">INDEX(Codes!$C$18:$E$21,MATCH(INDIRECT("F" &amp; ROW()),Codes!$B$18:$B$21),MATCH(INDIRECT("J" &amp; ROW()),Codes!$C$16:$E$16))</f>
        <v>R1</v>
      </c>
      <c r="L12" s="98" t="s">
        <v>506</v>
      </c>
    </row>
    <row r="13" spans="1:14" ht="72" customHeight="1">
      <c r="B13" s="252"/>
      <c r="C13" s="82" t="s">
        <v>277</v>
      </c>
      <c r="D13" s="23" t="s">
        <v>34</v>
      </c>
      <c r="E13" s="23" t="s">
        <v>39</v>
      </c>
      <c r="F13" s="23" t="str">
        <f ca="1">INDEX(Codes!$C$11:$F$14,MATCH(INDIRECT("E" &amp; ROW()),Codes!$B$11:$B$14),MATCH(INDIRECT("D" &amp; ROW()),Codes!$C$9:$F$9))</f>
        <v>R1</v>
      </c>
      <c r="G13" s="239" t="s">
        <v>507</v>
      </c>
      <c r="H13" s="240"/>
      <c r="I13" s="252"/>
      <c r="J13" s="24" t="s">
        <v>44</v>
      </c>
      <c r="K13" s="23" t="str">
        <f ca="1">INDEX(Codes!$C$18:$E$21,MATCH(INDIRECT("F" &amp; ROW()),Codes!$B$18:$B$21),MATCH(INDIRECT("J" &amp; ROW()),Codes!$C$16:$E$16))</f>
        <v>R1</v>
      </c>
      <c r="L13" s="100" t="s">
        <v>508</v>
      </c>
    </row>
    <row r="14" spans="1:14" ht="88.5" customHeight="1">
      <c r="B14" s="260" t="s">
        <v>141</v>
      </c>
      <c r="C14" s="81" t="s">
        <v>168</v>
      </c>
      <c r="D14" s="25" t="s">
        <v>34</v>
      </c>
      <c r="E14" s="25" t="s">
        <v>39</v>
      </c>
      <c r="F14" s="25" t="str">
        <f ca="1">INDEX(Codes!$C$11:$F$14,MATCH(INDIRECT("E" &amp; ROW()),Codes!$B$11:$B$14),MATCH(INDIRECT("D" &amp; ROW()),Codes!$C$9:$F$9))</f>
        <v>R1</v>
      </c>
      <c r="G14" s="280" t="s">
        <v>553</v>
      </c>
      <c r="H14" s="281"/>
      <c r="I14" s="78"/>
      <c r="J14" s="26" t="s">
        <v>44</v>
      </c>
      <c r="K14" s="25" t="str">
        <f ca="1">INDEX(Codes!$C$18:$E$21,MATCH(INDIRECT("F" &amp; ROW()),Codes!$B$18:$B$21),MATCH(INDIRECT("J" &amp; ROW()),Codes!$C$16:$E$16))</f>
        <v>R1</v>
      </c>
      <c r="L14" s="100" t="s">
        <v>282</v>
      </c>
    </row>
    <row r="15" spans="1:14" ht="49.5" customHeight="1">
      <c r="B15" s="260"/>
      <c r="C15" s="82" t="s">
        <v>169</v>
      </c>
      <c r="D15" s="25" t="s">
        <v>34</v>
      </c>
      <c r="E15" s="25" t="s">
        <v>39</v>
      </c>
      <c r="F15" s="25" t="str">
        <f ca="1">INDEX(Codes!$C$11:$F$14,MATCH(INDIRECT("E" &amp; ROW()),Codes!$B$11:$B$14),MATCH(INDIRECT("D" &amp; ROW()),Codes!$C$9:$F$9))</f>
        <v>R1</v>
      </c>
      <c r="G15" s="276"/>
      <c r="H15" s="277"/>
      <c r="I15" s="82" t="s">
        <v>193</v>
      </c>
      <c r="J15" s="24" t="s">
        <v>30</v>
      </c>
      <c r="K15" s="25" t="str">
        <f ca="1">INDEX(Codes!$C$18:$E$21,MATCH(INDIRECT("F" &amp; ROW()),Codes!$B$18:$B$21),MATCH(INDIRECT("J" &amp; ROW()),Codes!$C$16:$E$16))</f>
        <v>R1</v>
      </c>
      <c r="L15" s="99" t="s">
        <v>283</v>
      </c>
    </row>
    <row r="16" spans="1:14" ht="72" customHeight="1">
      <c r="B16" s="250" t="s">
        <v>13</v>
      </c>
      <c r="C16" s="89" t="s">
        <v>316</v>
      </c>
      <c r="D16" s="25" t="s">
        <v>36</v>
      </c>
      <c r="E16" s="25" t="s">
        <v>40</v>
      </c>
      <c r="F16" s="25" t="str">
        <f ca="1">INDEX(Codes!$C$11:$F$14,MATCH(INDIRECT("E" &amp; ROW()),Codes!$B$11:$B$14),MATCH(INDIRECT("D" &amp; ROW()),Codes!$C$9:$F$9))</f>
        <v>R3</v>
      </c>
      <c r="G16" s="241" t="s">
        <v>284</v>
      </c>
      <c r="H16" s="242"/>
      <c r="I16" s="250" t="s">
        <v>148</v>
      </c>
      <c r="J16" s="26" t="s">
        <v>44</v>
      </c>
      <c r="K16" s="25" t="str">
        <f ca="1">INDEX(Codes!$C$18:$E$21,MATCH(INDIRECT("F" &amp; ROW()),Codes!$B$18:$B$21),MATCH(INDIRECT("J" &amp; ROW()),Codes!$C$16:$E$16))</f>
        <v>R2</v>
      </c>
      <c r="L16" s="81" t="s">
        <v>285</v>
      </c>
    </row>
    <row r="17" spans="1:12" ht="84" customHeight="1">
      <c r="B17" s="251"/>
      <c r="C17" s="81" t="s">
        <v>340</v>
      </c>
      <c r="D17" s="25" t="s">
        <v>35</v>
      </c>
      <c r="E17" s="25" t="s">
        <v>39</v>
      </c>
      <c r="F17" s="25" t="str">
        <f ca="1">INDEX(Codes!$C$11:$F$14,MATCH(INDIRECT("E" &amp; ROW()),Codes!$B$11:$B$14),MATCH(INDIRECT("D" &amp; ROW()),Codes!$C$9:$F$9))</f>
        <v>R2</v>
      </c>
      <c r="G17" s="248"/>
      <c r="H17" s="249"/>
      <c r="I17" s="252"/>
      <c r="J17" s="26" t="s">
        <v>44</v>
      </c>
      <c r="K17" s="25" t="str">
        <f ca="1">INDEX(Codes!$C$18:$E$21,MATCH(INDIRECT("F" &amp; ROW()),Codes!$B$18:$B$21),MATCH(INDIRECT("J" &amp; ROW()),Codes!$C$16:$E$16))</f>
        <v>R1</v>
      </c>
      <c r="L17" s="81" t="s">
        <v>286</v>
      </c>
    </row>
    <row r="18" spans="1:12" ht="75" customHeight="1">
      <c r="B18" s="250" t="s">
        <v>15</v>
      </c>
      <c r="C18" s="81" t="s">
        <v>287</v>
      </c>
      <c r="D18" s="23" t="s">
        <v>34</v>
      </c>
      <c r="E18" s="25" t="s">
        <v>40</v>
      </c>
      <c r="F18" s="25" t="str">
        <f ca="1">INDEX(Codes!$C$11:$F$14,MATCH(INDIRECT("E" &amp; ROW()),Codes!$B$11:$B$14),MATCH(INDIRECT("D" &amp; ROW()),Codes!$C$9:$F$9))</f>
        <v>R2</v>
      </c>
      <c r="G18" s="248" t="s">
        <v>288</v>
      </c>
      <c r="H18" s="249"/>
      <c r="I18" s="96" t="s">
        <v>148</v>
      </c>
      <c r="J18" s="26" t="s">
        <v>30</v>
      </c>
      <c r="K18" s="25" t="str">
        <f ca="1">INDEX(Codes!$C$18:$E$21,MATCH(INDIRECT("F" &amp; ROW()),Codes!$B$18:$B$21),MATCH(INDIRECT("J" &amp; ROW()),Codes!$C$16:$E$16))</f>
        <v>R1</v>
      </c>
      <c r="L18" s="82" t="s">
        <v>289</v>
      </c>
    </row>
    <row r="19" spans="1:12" ht="75" customHeight="1">
      <c r="B19" s="252"/>
      <c r="C19" s="81" t="s">
        <v>304</v>
      </c>
      <c r="D19" s="25" t="s">
        <v>35</v>
      </c>
      <c r="E19" s="25" t="s">
        <v>39</v>
      </c>
      <c r="F19" s="25" t="str">
        <f ca="1">INDEX(Codes!$C$11:$F$14,MATCH(INDIRECT("E" &amp; ROW()),Codes!$B$11:$B$14),MATCH(INDIRECT("D" &amp; ROW()),Codes!$C$9:$F$9))</f>
        <v>R2</v>
      </c>
      <c r="G19" s="239"/>
      <c r="H19" s="240"/>
      <c r="I19" s="97" t="s">
        <v>310</v>
      </c>
      <c r="J19" s="26" t="s">
        <v>30</v>
      </c>
      <c r="K19" s="25" t="str">
        <f ca="1">INDEX(Codes!$C$18:$E$21,MATCH(INDIRECT("F" &amp; ROW()),Codes!$B$18:$B$21),MATCH(INDIRECT("J" &amp; ROW()),Codes!$C$16:$E$16))</f>
        <v>R1</v>
      </c>
      <c r="L19" s="81" t="s">
        <v>305</v>
      </c>
    </row>
    <row r="20" spans="1:12" ht="72.599999999999994" customHeight="1">
      <c r="B20" s="81" t="s">
        <v>32</v>
      </c>
      <c r="C20" s="81" t="s">
        <v>147</v>
      </c>
      <c r="D20" s="25" t="s">
        <v>35</v>
      </c>
      <c r="E20" s="25" t="s">
        <v>41</v>
      </c>
      <c r="F20" s="25" t="str">
        <f ca="1">INDEX(Codes!$C$11:$F$14,MATCH(INDIRECT("E" &amp; ROW()),Codes!$B$11:$B$14),MATCH(INDIRECT("D" &amp; ROW()),Codes!$C$9:$F$9))</f>
        <v>R3</v>
      </c>
      <c r="G20" s="239" t="s">
        <v>554</v>
      </c>
      <c r="H20" s="240"/>
      <c r="I20" s="81" t="s">
        <v>148</v>
      </c>
      <c r="J20" s="26" t="s">
        <v>45</v>
      </c>
      <c r="K20" s="25" t="str">
        <f ca="1">INDEX(Codes!$C$18:$E$21,MATCH(INDIRECT("F" &amp; ROW()),Codes!$B$18:$B$21),MATCH(INDIRECT("J" &amp; ROW()),Codes!$C$16:$E$16))</f>
        <v>R3</v>
      </c>
      <c r="L20" s="81" t="s">
        <v>555</v>
      </c>
    </row>
    <row r="21" spans="1:12" s="87" customFormat="1" ht="74.400000000000006" customHeight="1">
      <c r="B21" s="81" t="s">
        <v>143</v>
      </c>
      <c r="C21" s="81" t="s">
        <v>292</v>
      </c>
      <c r="D21" s="25" t="s">
        <v>36</v>
      </c>
      <c r="E21" s="25" t="s">
        <v>39</v>
      </c>
      <c r="F21" s="25" t="str">
        <f ca="1">INDEX(Codes!$C$11:$F$14,MATCH(INDIRECT("E" &amp; ROW()),Codes!$B$11:$B$14),MATCH(INDIRECT("D" &amp; ROW()),Codes!$C$9:$F$9))</f>
        <v>R2</v>
      </c>
      <c r="G21" s="239" t="s">
        <v>293</v>
      </c>
      <c r="H21" s="240"/>
      <c r="I21" s="82" t="s">
        <v>148</v>
      </c>
      <c r="J21" s="26" t="s">
        <v>45</v>
      </c>
      <c r="K21" s="25" t="str">
        <f ca="1">INDEX(Codes!$C$18:$E$21,MATCH(INDIRECT("F" &amp; ROW()),Codes!$B$18:$B$21),MATCH(INDIRECT("J" &amp; ROW()),Codes!$C$16:$E$16))</f>
        <v>R2</v>
      </c>
      <c r="L21" s="81" t="s">
        <v>509</v>
      </c>
    </row>
    <row r="22" spans="1:12" ht="72.75" customHeight="1">
      <c r="B22" s="82" t="s">
        <v>16</v>
      </c>
      <c r="C22" s="82" t="s">
        <v>207</v>
      </c>
      <c r="D22" s="23" t="s">
        <v>35</v>
      </c>
      <c r="E22" s="23" t="s">
        <v>39</v>
      </c>
      <c r="F22" s="23" t="str">
        <f ca="1">INDEX(Codes!$C$11:$F$14,MATCH(INDIRECT("E" &amp; ROW()),Codes!$B$11:$B$14),MATCH(INDIRECT("D" &amp; ROW()),Codes!$C$9:$F$9))</f>
        <v>R2</v>
      </c>
      <c r="G22" s="239" t="s">
        <v>532</v>
      </c>
      <c r="H22" s="240"/>
      <c r="I22" s="82" t="s">
        <v>148</v>
      </c>
      <c r="J22" s="24" t="s">
        <v>44</v>
      </c>
      <c r="K22" s="23" t="str">
        <f ca="1">INDEX(Codes!$C$18:$E$21,MATCH(INDIRECT("F" &amp; ROW()),Codes!$B$18:$B$21),MATCH(INDIRECT("J" &amp; ROW()),Codes!$C$16:$E$16))</f>
        <v>R1</v>
      </c>
      <c r="L22" s="82" t="s">
        <v>367</v>
      </c>
    </row>
    <row r="23" spans="1:12" ht="113.4" customHeight="1">
      <c r="B23" s="81" t="s">
        <v>17</v>
      </c>
      <c r="C23" s="81" t="s">
        <v>18</v>
      </c>
      <c r="D23" s="25" t="s">
        <v>36</v>
      </c>
      <c r="E23" s="25" t="s">
        <v>41</v>
      </c>
      <c r="F23" s="25" t="str">
        <f ca="1">INDEX(Codes!$C$11:$F$14,MATCH(INDIRECT("E" &amp; ROW()),Codes!$B$11:$B$14),MATCH(INDIRECT("D" &amp; ROW()),Codes!$C$9:$F$9))</f>
        <v>R4</v>
      </c>
      <c r="G23" s="239" t="s">
        <v>313</v>
      </c>
      <c r="H23" s="240"/>
      <c r="I23" s="82" t="s">
        <v>148</v>
      </c>
      <c r="J23" s="26" t="s">
        <v>44</v>
      </c>
      <c r="K23" s="25" t="str">
        <f ca="1">INDEX(Codes!$C$18:$E$21,MATCH(INDIRECT("F" &amp; ROW()),Codes!$B$18:$B$21),MATCH(INDIRECT("J" &amp; ROW()),Codes!$C$16:$E$16))</f>
        <v>R3</v>
      </c>
      <c r="L23" s="81" t="s">
        <v>211</v>
      </c>
    </row>
    <row r="24" spans="1:12" ht="61.8" customHeight="1">
      <c r="B24" s="82" t="s">
        <v>19</v>
      </c>
      <c r="C24" s="81" t="s">
        <v>20</v>
      </c>
      <c r="D24" s="25" t="s">
        <v>36</v>
      </c>
      <c r="E24" s="25" t="s">
        <v>41</v>
      </c>
      <c r="F24" s="25" t="str">
        <f ca="1">INDEX(Codes!$C$11:$F$14,MATCH(INDIRECT("E" &amp; ROW()),Codes!$B$11:$B$14),MATCH(INDIRECT("D" &amp; ROW()),Codes!$C$9:$F$9))</f>
        <v>R4</v>
      </c>
      <c r="G24" s="241" t="s">
        <v>152</v>
      </c>
      <c r="H24" s="242"/>
      <c r="I24" s="81" t="s">
        <v>148</v>
      </c>
      <c r="J24" s="26" t="s">
        <v>30</v>
      </c>
      <c r="K24" s="25" t="str">
        <f ca="1">INDEX(Codes!$C$18:$E$21,MATCH(INDIRECT("F" &amp; ROW()),Codes!$B$18:$B$21),MATCH(INDIRECT("J" &amp; ROW()),Codes!$C$16:$E$16))</f>
        <v>R1</v>
      </c>
      <c r="L24" s="81" t="s">
        <v>295</v>
      </c>
    </row>
    <row r="25" spans="1:12" ht="48" customHeight="1">
      <c r="B25" s="251" t="s">
        <v>21</v>
      </c>
      <c r="C25" s="81" t="s">
        <v>155</v>
      </c>
      <c r="D25" s="25" t="s">
        <v>36</v>
      </c>
      <c r="E25" s="25" t="s">
        <v>38</v>
      </c>
      <c r="F25" s="25" t="str">
        <f ca="1">INDEX(Codes!$C$11:$F$14,MATCH(INDIRECT("E" &amp; ROW()),Codes!$B$11:$B$14),MATCH(INDIRECT("D" &amp; ROW()),Codes!$C$9:$F$9))</f>
        <v>R1</v>
      </c>
      <c r="G25" s="260" t="s">
        <v>296</v>
      </c>
      <c r="H25" s="260"/>
      <c r="I25" s="82" t="s">
        <v>148</v>
      </c>
      <c r="J25" s="26" t="s">
        <v>30</v>
      </c>
      <c r="K25" s="25" t="str">
        <f ca="1">INDEX(Codes!$C$18:$E$21,MATCH(INDIRECT("F" &amp; ROW()),Codes!$B$18:$B$21),MATCH(INDIRECT("J" &amp; ROW()),Codes!$C$16:$E$16))</f>
        <v>R1</v>
      </c>
      <c r="L25" s="100"/>
    </row>
    <row r="26" spans="1:12" ht="60" customHeight="1">
      <c r="B26" s="252"/>
      <c r="C26" s="81" t="s">
        <v>314</v>
      </c>
      <c r="D26" s="25" t="s">
        <v>36</v>
      </c>
      <c r="E26" s="25" t="s">
        <v>39</v>
      </c>
      <c r="F26" s="25" t="str">
        <f ca="1">INDEX(Codes!$C$11:$F$14,MATCH(INDIRECT("E" &amp; ROW()),Codes!$B$11:$B$14),MATCH(INDIRECT("D" &amp; ROW()),Codes!$C$9:$F$9))</f>
        <v>R2</v>
      </c>
      <c r="G26" s="241" t="s">
        <v>156</v>
      </c>
      <c r="H26" s="242"/>
      <c r="I26" s="82" t="s">
        <v>148</v>
      </c>
      <c r="J26" s="26" t="s">
        <v>45</v>
      </c>
      <c r="K26" s="25" t="str">
        <f ca="1">INDEX(Codes!$C$18:$E$21,MATCH(INDIRECT("F" &amp; ROW()),Codes!$B$18:$B$21),MATCH(INDIRECT("J" &amp; ROW()),Codes!$C$16:$E$16))</f>
        <v>R2</v>
      </c>
      <c r="L26" s="99" t="s">
        <v>511</v>
      </c>
    </row>
    <row r="27" spans="1:12" ht="95.25" customHeight="1">
      <c r="B27" s="96" t="s">
        <v>303</v>
      </c>
      <c r="C27" s="81" t="s">
        <v>297</v>
      </c>
      <c r="D27" s="25" t="s">
        <v>36</v>
      </c>
      <c r="E27" s="25" t="s">
        <v>40</v>
      </c>
      <c r="F27" s="25" t="str">
        <f ca="1">INDEX(Codes!$C$11:$F$14,MATCH(INDIRECT("E" &amp; ROW()),Codes!$B$11:$B$14),MATCH(INDIRECT("D" &amp; ROW()),Codes!$C$9:$F$9))</f>
        <v>R3</v>
      </c>
      <c r="G27" s="239" t="s">
        <v>218</v>
      </c>
      <c r="H27" s="240"/>
      <c r="I27" s="82" t="s">
        <v>148</v>
      </c>
      <c r="J27" s="26" t="s">
        <v>30</v>
      </c>
      <c r="K27" s="25" t="str">
        <f ca="1">INDEX(Codes!$C$18:$E$21,MATCH(INDIRECT("F" &amp; ROW()),Codes!$B$18:$B$21),MATCH(INDIRECT("J" &amp; ROW()),Codes!$C$16:$E$16))</f>
        <v>R1</v>
      </c>
      <c r="L27" s="96" t="s">
        <v>298</v>
      </c>
    </row>
    <row r="28" spans="1:12" ht="14.4" customHeight="1">
      <c r="A28" s="256"/>
      <c r="B28" s="250" t="s">
        <v>25</v>
      </c>
      <c r="C28" s="257" t="s">
        <v>308</v>
      </c>
      <c r="D28" s="243"/>
      <c r="E28" s="243"/>
      <c r="F28" s="243"/>
      <c r="G28" s="241" t="s">
        <v>584</v>
      </c>
      <c r="H28" s="242"/>
      <c r="I28" s="250" t="s">
        <v>161</v>
      </c>
      <c r="J28" s="253"/>
      <c r="K28" s="243"/>
      <c r="L28" s="250" t="s">
        <v>307</v>
      </c>
    </row>
    <row r="29" spans="1:12" ht="19.5" customHeight="1">
      <c r="A29" s="256"/>
      <c r="B29" s="251"/>
      <c r="C29" s="258"/>
      <c r="D29" s="244"/>
      <c r="E29" s="244"/>
      <c r="F29" s="244"/>
      <c r="G29" s="246"/>
      <c r="H29" s="247"/>
      <c r="I29" s="251"/>
      <c r="J29" s="254"/>
      <c r="K29" s="244"/>
      <c r="L29" s="251"/>
    </row>
    <row r="30" spans="1:12" ht="26.4" customHeight="1">
      <c r="A30" s="256"/>
      <c r="B30" s="251"/>
      <c r="C30" s="258"/>
      <c r="D30" s="244"/>
      <c r="E30" s="244"/>
      <c r="F30" s="244"/>
      <c r="G30" s="246"/>
      <c r="H30" s="247"/>
      <c r="I30" s="251"/>
      <c r="J30" s="254"/>
      <c r="K30" s="244"/>
      <c r="L30" s="251"/>
    </row>
    <row r="31" spans="1:12" ht="26.4" customHeight="1">
      <c r="A31" s="256"/>
      <c r="B31" s="251"/>
      <c r="C31" s="258"/>
      <c r="D31" s="244"/>
      <c r="E31" s="244"/>
      <c r="F31" s="244"/>
      <c r="G31" s="246"/>
      <c r="H31" s="247"/>
      <c r="I31" s="251"/>
      <c r="J31" s="254"/>
      <c r="K31" s="244"/>
      <c r="L31" s="251"/>
    </row>
    <row r="32" spans="1:12" ht="22.5" customHeight="1">
      <c r="A32" s="256"/>
      <c r="B32" s="251"/>
      <c r="C32" s="258"/>
      <c r="D32" s="244"/>
      <c r="E32" s="244"/>
      <c r="F32" s="244"/>
      <c r="G32" s="246"/>
      <c r="H32" s="247"/>
      <c r="I32" s="251"/>
      <c r="J32" s="254"/>
      <c r="K32" s="244"/>
      <c r="L32" s="251"/>
    </row>
    <row r="33" spans="1:12" ht="37.799999999999997" customHeight="1">
      <c r="A33" s="256"/>
      <c r="B33" s="252"/>
      <c r="C33" s="259"/>
      <c r="D33" s="245"/>
      <c r="E33" s="245"/>
      <c r="F33" s="245"/>
      <c r="G33" s="248"/>
      <c r="H33" s="249"/>
      <c r="I33" s="252"/>
      <c r="J33" s="255"/>
      <c r="K33" s="245"/>
      <c r="L33" s="252"/>
    </row>
    <row r="34" spans="1:12" ht="59.25" customHeight="1">
      <c r="B34" s="81" t="s">
        <v>26</v>
      </c>
      <c r="C34" s="79" t="s">
        <v>28</v>
      </c>
      <c r="D34" s="25" t="s">
        <v>36</v>
      </c>
      <c r="E34" s="25" t="s">
        <v>40</v>
      </c>
      <c r="F34" s="25" t="str">
        <f ca="1">INDEX(Codes!$C$11:$F$14,MATCH(INDIRECT("E" &amp; ROW()),Codes!$B$11:$B$14),MATCH(INDIRECT("D" &amp; ROW()),Codes!$C$9:$F$9))</f>
        <v>R3</v>
      </c>
      <c r="G34" s="239" t="s">
        <v>215</v>
      </c>
      <c r="H34" s="240"/>
      <c r="I34" s="82" t="s">
        <v>148</v>
      </c>
      <c r="J34" s="26" t="s">
        <v>44</v>
      </c>
      <c r="K34" s="25" t="str">
        <f ca="1">INDEX(Codes!$C$18:$E$21,MATCH(INDIRECT("F" &amp; ROW()),Codes!$B$18:$B$21),MATCH(INDIRECT("J" &amp; ROW()),Codes!$C$16:$E$16))</f>
        <v>R2</v>
      </c>
      <c r="L34" s="82" t="s">
        <v>499</v>
      </c>
    </row>
    <row r="35" spans="1:12" ht="39.6">
      <c r="B35" s="78" t="s">
        <v>254</v>
      </c>
      <c r="C35" s="82" t="s">
        <v>299</v>
      </c>
      <c r="D35" s="23" t="s">
        <v>36</v>
      </c>
      <c r="E35" s="23" t="s">
        <v>40</v>
      </c>
      <c r="F35" s="23" t="str">
        <f ca="1">INDEX(Codes!$C$11:$F$14,MATCH(INDIRECT("E" &amp; ROW()),Codes!$B$11:$B$14),MATCH(INDIRECT("D" &amp; ROW()),Codes!$C$9:$F$9))</f>
        <v>R3</v>
      </c>
      <c r="G35" s="260" t="s">
        <v>300</v>
      </c>
      <c r="H35" s="260"/>
      <c r="I35" s="82" t="s">
        <v>301</v>
      </c>
      <c r="J35" s="24" t="s">
        <v>45</v>
      </c>
      <c r="K35" s="23" t="str">
        <f ca="1">INDEX(Codes!$C$18:$E$21,MATCH(INDIRECT("F" &amp; ROW()),Codes!$B$18:$B$21),MATCH(INDIRECT("J" &amp; ROW()),Codes!$C$16:$E$16))</f>
        <v>R3</v>
      </c>
      <c r="L35" s="82" t="s">
        <v>533</v>
      </c>
    </row>
  </sheetData>
  <dataConsolidate/>
  <mergeCells count="52">
    <mergeCell ref="B8:B9"/>
    <mergeCell ref="G8:H8"/>
    <mergeCell ref="G9:H9"/>
    <mergeCell ref="B4:B5"/>
    <mergeCell ref="C4:C5"/>
    <mergeCell ref="D4:F4"/>
    <mergeCell ref="G4:I4"/>
    <mergeCell ref="L4:L5"/>
    <mergeCell ref="G5:H5"/>
    <mergeCell ref="B6:B7"/>
    <mergeCell ref="G6:H7"/>
    <mergeCell ref="I6:I7"/>
    <mergeCell ref="J4:J5"/>
    <mergeCell ref="K4:K5"/>
    <mergeCell ref="I16:I17"/>
    <mergeCell ref="B10:B11"/>
    <mergeCell ref="G10:H10"/>
    <mergeCell ref="L10:L11"/>
    <mergeCell ref="G11:H11"/>
    <mergeCell ref="B12:B13"/>
    <mergeCell ref="G12:H12"/>
    <mergeCell ref="I12:I13"/>
    <mergeCell ref="G13:H13"/>
    <mergeCell ref="B14:B15"/>
    <mergeCell ref="B16:B17"/>
    <mergeCell ref="G16:H17"/>
    <mergeCell ref="G14:H15"/>
    <mergeCell ref="G27:H27"/>
    <mergeCell ref="B18:B19"/>
    <mergeCell ref="G18:H18"/>
    <mergeCell ref="G19:H19"/>
    <mergeCell ref="G20:H20"/>
    <mergeCell ref="G21:H21"/>
    <mergeCell ref="G22:H22"/>
    <mergeCell ref="G23:H23"/>
    <mergeCell ref="G24:H24"/>
    <mergeCell ref="B25:B26"/>
    <mergeCell ref="G25:H25"/>
    <mergeCell ref="G26:H26"/>
    <mergeCell ref="L28:L33"/>
    <mergeCell ref="G34:H34"/>
    <mergeCell ref="A28:A33"/>
    <mergeCell ref="B28:B33"/>
    <mergeCell ref="C28:C33"/>
    <mergeCell ref="D28:D33"/>
    <mergeCell ref="E28:E33"/>
    <mergeCell ref="F28:F33"/>
    <mergeCell ref="G35:H35"/>
    <mergeCell ref="G28:H33"/>
    <mergeCell ref="I28:I33"/>
    <mergeCell ref="J28:J33"/>
    <mergeCell ref="K28:K33"/>
  </mergeCells>
  <conditionalFormatting sqref="F1:F3 K1:K3 F6:F28 K6:K28 F34:F1048576 K34:K1048576">
    <cfRule type="expression" dxfId="59" priority="1">
      <formula>F1="R4"</formula>
    </cfRule>
    <cfRule type="expression" dxfId="58" priority="2">
      <formula>F1="R3"</formula>
    </cfRule>
    <cfRule type="expression" dxfId="57" priority="3">
      <formula>F1="R2"</formula>
    </cfRule>
    <cfRule type="expression" dxfId="56" priority="4">
      <formula>F1="R1"</formula>
    </cfRule>
  </conditionalFormatting>
  <pageMargins left="0.25" right="0.25" top="0.75" bottom="0.75" header="0.3" footer="0.3"/>
  <pageSetup paperSize="9" scale="70" fitToHeight="5"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4DD3901C-EEEE-424C-A7C8-BEA0D810C930}">
          <x14:formula1>
            <xm:f>Codes!$D$3:$D$6</xm:f>
          </x14:formula1>
          <xm:sqref>J34:J35 J6:J28</xm:sqref>
        </x14:dataValidation>
        <x14:dataValidation type="list" allowBlank="1" showInputMessage="1" showErrorMessage="1" xr:uid="{8626C2F8-22C7-48C8-993C-A42053A75F85}">
          <x14:formula1>
            <xm:f>Codes!$C$3:$C$7</xm:f>
          </x14:formula1>
          <xm:sqref>E34:E35 E6:E28</xm:sqref>
        </x14:dataValidation>
        <x14:dataValidation type="list" allowBlank="1" showInputMessage="1" showErrorMessage="1" xr:uid="{E5D96078-2FC3-4826-9CBD-674514D8473D}">
          <x14:formula1>
            <xm:f>Codes!$B$3:$B$7</xm:f>
          </x14:formula1>
          <xm:sqref>D34:D35 D6:D28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6EDBB-DD86-43CA-8334-18A1AF81AD66}">
  <sheetPr>
    <tabColor rgb="FFFF0000"/>
    <pageSetUpPr fitToPage="1"/>
  </sheetPr>
  <dimension ref="A1:L37"/>
  <sheetViews>
    <sheetView topLeftCell="A21" zoomScaleNormal="100" workbookViewId="0">
      <selection activeCell="M27" sqref="M27"/>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 customWidth="1"/>
    <col min="8" max="8" width="26.6640625" style="1"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2">
      <c r="B1" s="2" t="s">
        <v>63</v>
      </c>
      <c r="C1" s="1" t="s">
        <v>376</v>
      </c>
    </row>
    <row r="2" spans="1:12">
      <c r="A2" s="2"/>
    </row>
    <row r="4" spans="1:12" ht="31.5" customHeight="1">
      <c r="B4" s="264" t="s">
        <v>0</v>
      </c>
      <c r="C4" s="264" t="s">
        <v>105</v>
      </c>
      <c r="D4" s="268" t="s">
        <v>1</v>
      </c>
      <c r="E4" s="269"/>
      <c r="F4" s="270"/>
      <c r="G4" s="271" t="s">
        <v>117</v>
      </c>
      <c r="H4" s="272"/>
      <c r="I4" s="273"/>
      <c r="J4" s="274" t="s">
        <v>56</v>
      </c>
      <c r="K4" s="274" t="s">
        <v>2</v>
      </c>
      <c r="L4" s="264" t="s">
        <v>46</v>
      </c>
    </row>
    <row r="5" spans="1:12" ht="20.25" customHeight="1">
      <c r="B5" s="265"/>
      <c r="C5" s="265"/>
      <c r="D5" s="83" t="s">
        <v>3</v>
      </c>
      <c r="E5" s="83" t="s">
        <v>4</v>
      </c>
      <c r="F5" s="83" t="s">
        <v>5</v>
      </c>
      <c r="G5" s="266" t="s">
        <v>122</v>
      </c>
      <c r="H5" s="267"/>
      <c r="I5" s="83" t="s">
        <v>6</v>
      </c>
      <c r="J5" s="275"/>
      <c r="K5" s="275"/>
      <c r="L5" s="265"/>
    </row>
    <row r="6" spans="1:12" ht="50.25" customHeight="1">
      <c r="B6" s="250" t="s">
        <v>120</v>
      </c>
      <c r="C6" s="81" t="s">
        <v>106</v>
      </c>
      <c r="D6" s="25" t="s">
        <v>36</v>
      </c>
      <c r="E6" s="25" t="s">
        <v>39</v>
      </c>
      <c r="F6" s="25" t="str">
        <f ca="1">INDEX(Codes!$C$11:$F$14,MATCH(INDIRECT("E" &amp; ROW()),Codes!$B$11:$B$14),MATCH(INDIRECT("D" &amp; ROW()),Codes!$C$9:$F$9))</f>
        <v>R2</v>
      </c>
      <c r="G6" s="241" t="s">
        <v>320</v>
      </c>
      <c r="H6" s="242"/>
      <c r="I6" s="250" t="s">
        <v>170</v>
      </c>
      <c r="J6" s="26" t="s">
        <v>30</v>
      </c>
      <c r="K6" s="25" t="str">
        <f ca="1">INDEX(Codes!$C$18:$E$21,MATCH(INDIRECT("F" &amp; ROW()),Codes!$B$18:$B$21),MATCH(INDIRECT("J" &amp; ROW()),Codes!$C$16:$E$16))</f>
        <v>R1</v>
      </c>
      <c r="L6" s="234" t="s">
        <v>324</v>
      </c>
    </row>
    <row r="7" spans="1:12" ht="100.2" customHeight="1">
      <c r="B7" s="252"/>
      <c r="C7" s="81" t="s">
        <v>107</v>
      </c>
      <c r="D7" s="25" t="s">
        <v>36</v>
      </c>
      <c r="E7" s="25" t="s">
        <v>39</v>
      </c>
      <c r="F7" s="25" t="str">
        <f ca="1">INDEX(Codes!$C$11:$F$14,MATCH(INDIRECT("E" &amp; ROW()),Codes!$B$11:$B$14),MATCH(INDIRECT("D" &amp; ROW()),Codes!$C$9:$F$9))</f>
        <v>R2</v>
      </c>
      <c r="G7" s="248"/>
      <c r="H7" s="249"/>
      <c r="I7" s="252"/>
      <c r="J7" s="26" t="s">
        <v>44</v>
      </c>
      <c r="K7" s="25" t="str">
        <f ca="1">INDEX(Codes!$C$18:$E$21,MATCH(INDIRECT("F" &amp; ROW()),Codes!$B$18:$B$21),MATCH(INDIRECT("J" &amp; ROW()),Codes!$C$16:$E$16))</f>
        <v>R1</v>
      </c>
      <c r="L7" s="236"/>
    </row>
    <row r="8" spans="1:12" ht="73.2" customHeight="1">
      <c r="B8" s="250" t="s">
        <v>7</v>
      </c>
      <c r="C8" s="81" t="s">
        <v>321</v>
      </c>
      <c r="D8" s="25" t="s">
        <v>35</v>
      </c>
      <c r="E8" s="25" t="s">
        <v>41</v>
      </c>
      <c r="F8" s="25" t="str">
        <f ca="1">INDEX(Codes!$C$11:$F$14,MATCH(INDIRECT("E" &amp; ROW()),Codes!$B$11:$B$14),MATCH(INDIRECT("D" &amp; ROW()),Codes!$C$9:$F$9))</f>
        <v>R3</v>
      </c>
      <c r="G8" s="239" t="s">
        <v>329</v>
      </c>
      <c r="H8" s="240"/>
      <c r="I8" s="82" t="s">
        <v>322</v>
      </c>
      <c r="J8" s="26" t="s">
        <v>44</v>
      </c>
      <c r="K8" s="25" t="str">
        <f ca="1">INDEX(Codes!$C$18:$E$21,MATCH(INDIRECT("F" &amp; ROW()),Codes!$B$18:$B$21),MATCH(INDIRECT("J" &amp; ROW()),Codes!$C$16:$E$16))</f>
        <v>R2</v>
      </c>
      <c r="L8" s="81" t="s">
        <v>330</v>
      </c>
    </row>
    <row r="9" spans="1:12" ht="59.4" customHeight="1">
      <c r="B9" s="251"/>
      <c r="C9" s="81" t="s">
        <v>319</v>
      </c>
      <c r="D9" s="25" t="s">
        <v>35</v>
      </c>
      <c r="E9" s="25" t="s">
        <v>41</v>
      </c>
      <c r="F9" s="25" t="str">
        <f ca="1">INDEX(Codes!$C$11:$F$14,MATCH(INDIRECT("E" &amp; ROW()),Codes!$B$11:$B$14),MATCH(INDIRECT("D" &amp; ROW()),Codes!$C$9:$F$9))</f>
        <v>R3</v>
      </c>
      <c r="G9" s="239" t="s">
        <v>328</v>
      </c>
      <c r="H9" s="240"/>
      <c r="I9" s="82" t="s">
        <v>123</v>
      </c>
      <c r="J9" s="26" t="s">
        <v>44</v>
      </c>
      <c r="K9" s="25" t="str">
        <f ca="1">INDEX(Codes!$C$18:$E$21,MATCH(INDIRECT("F" &amp; ROW()),Codes!$B$18:$B$21),MATCH(INDIRECT("J" &amp; ROW()),Codes!$C$16:$E$16))</f>
        <v>R2</v>
      </c>
      <c r="L9" s="81" t="s">
        <v>327</v>
      </c>
    </row>
    <row r="10" spans="1:12" ht="46.8" customHeight="1">
      <c r="B10" s="250" t="s">
        <v>31</v>
      </c>
      <c r="C10" s="81" t="s">
        <v>331</v>
      </c>
      <c r="D10" s="25" t="s">
        <v>36</v>
      </c>
      <c r="E10" s="25" t="s">
        <v>41</v>
      </c>
      <c r="F10" s="25" t="str">
        <f ca="1">INDEX(Codes!$C$11:$F$14,MATCH(INDIRECT("E" &amp; ROW()),Codes!$B$11:$B$14),MATCH(INDIRECT("D" &amp; ROW()),Codes!$C$9:$F$9))</f>
        <v>R4</v>
      </c>
      <c r="G10" s="278" t="s">
        <v>165</v>
      </c>
      <c r="H10" s="279"/>
      <c r="I10" s="78" t="s">
        <v>129</v>
      </c>
      <c r="J10" s="26" t="s">
        <v>30</v>
      </c>
      <c r="K10" s="25" t="str">
        <f ca="1">INDEX(Codes!$C$18:$E$21,MATCH(INDIRECT("F" &amp; ROW()),Codes!$B$18:$B$21),MATCH(INDIRECT("J" &amp; ROW()),Codes!$C$16:$E$16))</f>
        <v>R1</v>
      </c>
      <c r="L10" s="261" t="s">
        <v>333</v>
      </c>
    </row>
    <row r="11" spans="1:12" ht="60" customHeight="1">
      <c r="B11" s="251"/>
      <c r="C11" s="81" t="s">
        <v>128</v>
      </c>
      <c r="D11" s="25" t="s">
        <v>36</v>
      </c>
      <c r="E11" s="25" t="s">
        <v>41</v>
      </c>
      <c r="F11" s="25" t="str">
        <f ca="1">INDEX(Codes!$C$11:$F$14,MATCH(INDIRECT("E" &amp; ROW()),Codes!$B$11:$B$14),MATCH(INDIRECT("D" &amp; ROW()),Codes!$C$9:$F$9))</f>
        <v>R4</v>
      </c>
      <c r="G11" s="239" t="s">
        <v>332</v>
      </c>
      <c r="H11" s="240"/>
      <c r="I11" s="82" t="s">
        <v>131</v>
      </c>
      <c r="J11" s="26" t="s">
        <v>30</v>
      </c>
      <c r="K11" s="25" t="str">
        <f ca="1">INDEX(Codes!$C$18:$E$21,MATCH(INDIRECT("F" &amp; ROW()),Codes!$B$18:$B$21),MATCH(INDIRECT("J" &amp; ROW()),Codes!$C$16:$E$16))</f>
        <v>R1</v>
      </c>
      <c r="L11" s="262"/>
    </row>
    <row r="12" spans="1:12" ht="88.8" customHeight="1">
      <c r="B12" s="260" t="s">
        <v>154</v>
      </c>
      <c r="C12" s="81" t="s">
        <v>186</v>
      </c>
      <c r="D12" s="25" t="s">
        <v>36</v>
      </c>
      <c r="E12" s="25" t="s">
        <v>39</v>
      </c>
      <c r="F12" s="25" t="str">
        <f ca="1">INDEX(Codes!$C$11:$F$14,MATCH(INDIRECT("E" &amp; ROW()),Codes!$B$11:$B$14),MATCH(INDIRECT("D" &amp; ROW()),Codes!$C$9:$F$9))</f>
        <v>R2</v>
      </c>
      <c r="G12" s="239" t="s">
        <v>335</v>
      </c>
      <c r="H12" s="240"/>
      <c r="I12" s="250" t="s">
        <v>336</v>
      </c>
      <c r="J12" s="26" t="s">
        <v>45</v>
      </c>
      <c r="K12" s="25" t="str">
        <f ca="1">INDEX(Codes!$C$18:$E$21,MATCH(INDIRECT("F" &amp; ROW()),Codes!$B$18:$B$21),MATCH(INDIRECT("J" &amp; ROW()),Codes!$C$16:$E$16))</f>
        <v>R2</v>
      </c>
      <c r="L12" s="250" t="s">
        <v>571</v>
      </c>
    </row>
    <row r="13" spans="1:12" ht="87.6" customHeight="1">
      <c r="B13" s="260"/>
      <c r="C13" s="82" t="s">
        <v>334</v>
      </c>
      <c r="D13" s="23" t="s">
        <v>35</v>
      </c>
      <c r="E13" s="23" t="s">
        <v>39</v>
      </c>
      <c r="F13" s="23" t="str">
        <f ca="1">INDEX(Codes!$C$11:$F$14,MATCH(INDIRECT("E" &amp; ROW()),Codes!$B$11:$B$14),MATCH(INDIRECT("D" &amp; ROW()),Codes!$C$9:$F$9))</f>
        <v>R2</v>
      </c>
      <c r="G13" s="239" t="s">
        <v>368</v>
      </c>
      <c r="H13" s="240"/>
      <c r="I13" s="252"/>
      <c r="J13" s="24" t="s">
        <v>45</v>
      </c>
      <c r="K13" s="23" t="str">
        <f ca="1">INDEX(Codes!$C$18:$E$21,MATCH(INDIRECT("F" &amp; ROW()),Codes!$B$18:$B$21),MATCH(INDIRECT("J" &amp; ROW()),Codes!$C$16:$E$16))</f>
        <v>R2</v>
      </c>
      <c r="L13" s="252"/>
    </row>
    <row r="14" spans="1:12" ht="88.5" customHeight="1">
      <c r="B14" s="250" t="s">
        <v>141</v>
      </c>
      <c r="C14" s="81" t="s">
        <v>168</v>
      </c>
      <c r="D14" s="25" t="s">
        <v>35</v>
      </c>
      <c r="E14" s="25" t="s">
        <v>39</v>
      </c>
      <c r="F14" s="25" t="str">
        <f ca="1">INDEX(Codes!$C$11:$F$14,MATCH(INDIRECT("E" &amp; ROW()),Codes!$B$11:$B$14),MATCH(INDIRECT("D" &amp; ROW()),Codes!$C$9:$F$9))</f>
        <v>R2</v>
      </c>
      <c r="G14" s="239" t="s">
        <v>337</v>
      </c>
      <c r="H14" s="240"/>
      <c r="I14" s="78"/>
      <c r="J14" s="26" t="s">
        <v>45</v>
      </c>
      <c r="K14" s="25" t="str">
        <f ca="1">INDEX(Codes!$C$18:$E$21,MATCH(INDIRECT("F" &amp; ROW()),Codes!$B$18:$B$21),MATCH(INDIRECT("J" &amp; ROW()),Codes!$C$16:$E$16))</f>
        <v>R2</v>
      </c>
      <c r="L14" s="250" t="s">
        <v>351</v>
      </c>
    </row>
    <row r="15" spans="1:12" ht="49.5" customHeight="1">
      <c r="B15" s="252"/>
      <c r="C15" s="82" t="s">
        <v>169</v>
      </c>
      <c r="D15" s="25" t="s">
        <v>36</v>
      </c>
      <c r="E15" s="25" t="s">
        <v>39</v>
      </c>
      <c r="F15" s="25" t="str">
        <f ca="1">INDEX(Codes!$C$11:$F$14,MATCH(INDIRECT("E" &amp; ROW()),Codes!$B$11:$B$14),MATCH(INDIRECT("D" &amp; ROW()),Codes!$C$9:$F$9))</f>
        <v>R2</v>
      </c>
      <c r="G15" s="239" t="s">
        <v>344</v>
      </c>
      <c r="H15" s="240"/>
      <c r="I15" s="82" t="s">
        <v>338</v>
      </c>
      <c r="J15" s="24" t="s">
        <v>44</v>
      </c>
      <c r="K15" s="25" t="str">
        <f ca="1">INDEX(Codes!$C$18:$E$21,MATCH(INDIRECT("F" &amp; ROW()),Codes!$B$18:$B$21),MATCH(INDIRECT("J" &amp; ROW()),Codes!$C$16:$E$16))</f>
        <v>R1</v>
      </c>
      <c r="L15" s="252"/>
    </row>
    <row r="16" spans="1:12" ht="72" customHeight="1">
      <c r="B16" s="250" t="s">
        <v>339</v>
      </c>
      <c r="C16" s="89" t="s">
        <v>316</v>
      </c>
      <c r="D16" s="25" t="s">
        <v>36</v>
      </c>
      <c r="E16" s="25" t="s">
        <v>40</v>
      </c>
      <c r="F16" s="25" t="str">
        <f ca="1">INDEX(Codes!$C$11:$F$14,MATCH(INDIRECT("E" &amp; ROW()),Codes!$B$11:$B$14),MATCH(INDIRECT("D" &amp; ROW()),Codes!$C$9:$F$9))</f>
        <v>R3</v>
      </c>
      <c r="G16" s="241" t="s">
        <v>342</v>
      </c>
      <c r="H16" s="242"/>
      <c r="I16" s="250" t="s">
        <v>148</v>
      </c>
      <c r="J16" s="26" t="s">
        <v>30</v>
      </c>
      <c r="K16" s="25" t="str">
        <f ca="1">INDEX(Codes!$C$18:$E$21,MATCH(INDIRECT("F" &amp; ROW()),Codes!$B$18:$B$21),MATCH(INDIRECT("J" &amp; ROW()),Codes!$C$16:$E$16))</f>
        <v>R1</v>
      </c>
      <c r="L16" s="81" t="s">
        <v>467</v>
      </c>
    </row>
    <row r="17" spans="1:12" ht="84" customHeight="1">
      <c r="B17" s="251"/>
      <c r="C17" s="81" t="s">
        <v>341</v>
      </c>
      <c r="D17" s="23" t="s">
        <v>36</v>
      </c>
      <c r="E17" s="25" t="s">
        <v>40</v>
      </c>
      <c r="F17" s="25" t="str">
        <f ca="1">INDEX(Codes!$C$11:$F$14,MATCH(INDIRECT("E" &amp; ROW()),Codes!$B$11:$B$14),MATCH(INDIRECT("D" &amp; ROW()),Codes!$C$9:$F$9))</f>
        <v>R3</v>
      </c>
      <c r="G17" s="246"/>
      <c r="H17" s="247"/>
      <c r="I17" s="251"/>
      <c r="J17" s="26" t="s">
        <v>44</v>
      </c>
      <c r="K17" s="25" t="str">
        <f ca="1">INDEX(Codes!$C$18:$E$21,MATCH(INDIRECT("F" &amp; ROW()),Codes!$B$18:$B$21),MATCH(INDIRECT("J" &amp; ROW()),Codes!$C$16:$E$16))</f>
        <v>R2</v>
      </c>
      <c r="L17" s="81" t="s">
        <v>343</v>
      </c>
    </row>
    <row r="18" spans="1:12" ht="84" customHeight="1">
      <c r="B18" s="81" t="s">
        <v>15</v>
      </c>
      <c r="C18" s="81" t="s">
        <v>345</v>
      </c>
      <c r="D18" s="25" t="s">
        <v>34</v>
      </c>
      <c r="E18" s="25" t="s">
        <v>40</v>
      </c>
      <c r="F18" s="25" t="str">
        <f ca="1">INDEX(Codes!$C$11:$F$14,MATCH(INDIRECT("E" &amp; ROW()),Codes!$B$11:$B$14),MATCH(INDIRECT("D" &amp; ROW()),Codes!$C$9:$F$9))</f>
        <v>R2</v>
      </c>
      <c r="G18" s="280" t="s">
        <v>346</v>
      </c>
      <c r="H18" s="281"/>
      <c r="I18" s="81" t="s">
        <v>150</v>
      </c>
      <c r="J18" s="26" t="s">
        <v>44</v>
      </c>
      <c r="K18" s="25" t="str">
        <f ca="1">INDEX(Codes!$C$18:$E$21,MATCH(INDIRECT("F" &amp; ROW()),Codes!$B$18:$B$21),MATCH(INDIRECT("J" &amp; ROW()),Codes!$C$16:$E$16))</f>
        <v>R1</v>
      </c>
      <c r="L18" s="81" t="s">
        <v>347</v>
      </c>
    </row>
    <row r="19" spans="1:12" ht="72.599999999999994" customHeight="1">
      <c r="B19" s="250" t="s">
        <v>32</v>
      </c>
      <c r="C19" s="81" t="s">
        <v>348</v>
      </c>
      <c r="D19" s="25" t="s">
        <v>35</v>
      </c>
      <c r="E19" s="25" t="s">
        <v>40</v>
      </c>
      <c r="F19" s="25" t="str">
        <f ca="1">INDEX(Codes!$C$11:$F$14,MATCH(INDIRECT("E" &amp; ROW()),Codes!$B$11:$B$14),MATCH(INDIRECT("D" &amp; ROW()),Codes!$C$9:$F$9))</f>
        <v>R3</v>
      </c>
      <c r="G19" s="280" t="s">
        <v>349</v>
      </c>
      <c r="H19" s="281"/>
      <c r="I19" s="250" t="s">
        <v>148</v>
      </c>
      <c r="J19" s="26" t="s">
        <v>44</v>
      </c>
      <c r="K19" s="25" t="str">
        <f ca="1">INDEX(Codes!$C$18:$E$21,MATCH(INDIRECT("F" &amp; ROW()),Codes!$B$18:$B$21),MATCH(INDIRECT("J" &amp; ROW()),Codes!$C$16:$E$16))</f>
        <v>R2</v>
      </c>
      <c r="L19" s="81" t="s">
        <v>350</v>
      </c>
    </row>
    <row r="20" spans="1:12" ht="57" customHeight="1">
      <c r="B20" s="252"/>
      <c r="C20" s="81" t="s">
        <v>64</v>
      </c>
      <c r="D20" s="25" t="s">
        <v>35</v>
      </c>
      <c r="E20" s="25" t="s">
        <v>40</v>
      </c>
      <c r="F20" s="25" t="str">
        <f ca="1">INDEX(Codes!$C$11:$F$14,MATCH(INDIRECT("E" &amp; ROW()),Codes!$B$11:$B$14),MATCH(INDIRECT("D" &amp; ROW()),Codes!$C$9:$F$9))</f>
        <v>R3</v>
      </c>
      <c r="G20" s="276"/>
      <c r="H20" s="277"/>
      <c r="I20" s="252"/>
      <c r="J20" s="26" t="s">
        <v>30</v>
      </c>
      <c r="K20" s="25" t="str">
        <f ca="1">INDEX(Codes!$C$18:$E$21,MATCH(INDIRECT("F" &amp; ROW()),Codes!$B$18:$B$21),MATCH(INDIRECT("J" &amp; ROW()),Codes!$C$16:$E$16))</f>
        <v>R1</v>
      </c>
      <c r="L20" s="81"/>
    </row>
    <row r="21" spans="1:12" ht="57" customHeight="1">
      <c r="B21" s="234" t="s">
        <v>143</v>
      </c>
      <c r="C21" s="81" t="s">
        <v>369</v>
      </c>
      <c r="D21" s="25" t="s">
        <v>35</v>
      </c>
      <c r="E21" s="25" t="s">
        <v>39</v>
      </c>
      <c r="F21" s="25" t="str">
        <f ca="1">INDEX(Codes!$C$11:$F$14,MATCH(INDIRECT("E" &amp; ROW()),Codes!$B$11:$B$14),MATCH(INDIRECT("D" &amp; ROW()),Codes!$C$9:$F$9))</f>
        <v>R2</v>
      </c>
      <c r="G21" s="280" t="s">
        <v>370</v>
      </c>
      <c r="H21" s="281"/>
      <c r="I21" s="234" t="s">
        <v>148</v>
      </c>
      <c r="J21" s="26" t="s">
        <v>44</v>
      </c>
      <c r="K21" s="25" t="str">
        <f ca="1">INDEX(Codes!$C$18:$E$21,MATCH(INDIRECT("F" &amp; ROW()),Codes!$B$18:$B$21),MATCH(INDIRECT("J" &amp; ROW()),Codes!$C$16:$E$16))</f>
        <v>R1</v>
      </c>
      <c r="L21" s="81" t="s">
        <v>572</v>
      </c>
    </row>
    <row r="22" spans="1:12" s="87" customFormat="1" ht="74.400000000000006" customHeight="1">
      <c r="B22" s="236"/>
      <c r="C22" s="82" t="s">
        <v>352</v>
      </c>
      <c r="D22" s="23" t="s">
        <v>36</v>
      </c>
      <c r="E22" s="23" t="s">
        <v>39</v>
      </c>
      <c r="F22" s="23" t="str">
        <f ca="1">INDEX(Codes!$C$11:$F$14,MATCH(INDIRECT("E" &amp; ROW()),Codes!$B$11:$B$14),MATCH(INDIRECT("D" &amp; ROW()),Codes!$C$9:$F$9))</f>
        <v>R2</v>
      </c>
      <c r="G22" s="276"/>
      <c r="H22" s="277"/>
      <c r="I22" s="236"/>
      <c r="J22" s="24" t="s">
        <v>30</v>
      </c>
      <c r="K22" s="23" t="str">
        <f ca="1">INDEX(Codes!$C$18:$E$21,MATCH(INDIRECT("F" &amp; ROW()),Codes!$B$18:$B$21),MATCH(INDIRECT("J" &amp; ROW()),Codes!$C$16:$E$16))</f>
        <v>R1</v>
      </c>
      <c r="L22" s="82" t="s">
        <v>57</v>
      </c>
    </row>
    <row r="23" spans="1:12" s="87" customFormat="1" ht="74.400000000000006" customHeight="1">
      <c r="B23" s="234" t="s">
        <v>16</v>
      </c>
      <c r="C23" s="81" t="s">
        <v>371</v>
      </c>
      <c r="D23" s="25" t="s">
        <v>35</v>
      </c>
      <c r="E23" s="25" t="s">
        <v>39</v>
      </c>
      <c r="F23" s="25" t="str">
        <f ca="1">INDEX(Codes!$C$11:$F$14,MATCH(INDIRECT("E" &amp; ROW()),Codes!$B$11:$B$14),MATCH(INDIRECT("D" &amp; ROW()),Codes!$C$9:$F$9))</f>
        <v>R2</v>
      </c>
      <c r="G23" s="239" t="s">
        <v>372</v>
      </c>
      <c r="H23" s="240"/>
      <c r="I23" s="234" t="s">
        <v>148</v>
      </c>
      <c r="J23" s="26" t="s">
        <v>44</v>
      </c>
      <c r="K23" s="25" t="str">
        <f ca="1">INDEX(Codes!$C$18:$E$21,MATCH(INDIRECT("F" &amp; ROW()),Codes!$B$18:$B$21),MATCH(INDIRECT("J" &amp; ROW()),Codes!$C$16:$E$16))</f>
        <v>R1</v>
      </c>
      <c r="L23" s="81"/>
    </row>
    <row r="24" spans="1:12" ht="91.8" customHeight="1">
      <c r="B24" s="236"/>
      <c r="C24" s="81" t="s">
        <v>354</v>
      </c>
      <c r="D24" s="25" t="s">
        <v>36</v>
      </c>
      <c r="E24" s="25" t="s">
        <v>40</v>
      </c>
      <c r="F24" s="25" t="str">
        <f ca="1">INDEX(Codes!$C$11:$F$14,MATCH(INDIRECT("E" &amp; ROW()),Codes!$B$11:$B$14),MATCH(INDIRECT("D" &amp; ROW()),Codes!$C$9:$F$9))</f>
        <v>R3</v>
      </c>
      <c r="G24" s="239" t="s">
        <v>491</v>
      </c>
      <c r="H24" s="240"/>
      <c r="I24" s="236"/>
      <c r="J24" s="26" t="s">
        <v>30</v>
      </c>
      <c r="K24" s="25" t="str">
        <f ca="1">INDEX(Codes!$C$18:$E$21,MATCH(INDIRECT("F" &amp; ROW()),Codes!$B$18:$B$21),MATCH(INDIRECT("J" &amp; ROW()),Codes!$C$16:$E$16))</f>
        <v>R1</v>
      </c>
      <c r="L24" s="81" t="s">
        <v>573</v>
      </c>
    </row>
    <row r="25" spans="1:12" ht="91.8" customHeight="1">
      <c r="B25" s="234" t="s">
        <v>17</v>
      </c>
      <c r="C25" s="81" t="s">
        <v>356</v>
      </c>
      <c r="D25" s="25" t="s">
        <v>35</v>
      </c>
      <c r="E25" s="25" t="s">
        <v>41</v>
      </c>
      <c r="F25" s="25" t="str">
        <f ca="1">INDEX(Codes!$C$11:$F$14,MATCH(INDIRECT("E" &amp; ROW()),Codes!$B$11:$B$14),MATCH(INDIRECT("D" &amp; ROW()),Codes!$C$9:$F$9))</f>
        <v>R3</v>
      </c>
      <c r="G25" s="237" t="s">
        <v>357</v>
      </c>
      <c r="H25" s="238"/>
      <c r="I25" s="82" t="s">
        <v>358</v>
      </c>
      <c r="J25" s="26" t="s">
        <v>44</v>
      </c>
      <c r="K25" s="25" t="str">
        <f ca="1">INDEX(Codes!$C$18:$E$21,MATCH(INDIRECT("F" &amp; ROW()),Codes!$B$18:$B$21),MATCH(INDIRECT("J" &amp; ROW()),Codes!$C$16:$E$16))</f>
        <v>R2</v>
      </c>
      <c r="L25" s="81" t="s">
        <v>360</v>
      </c>
    </row>
    <row r="26" spans="1:12" ht="113.4" customHeight="1">
      <c r="B26" s="236"/>
      <c r="C26" s="81" t="s">
        <v>18</v>
      </c>
      <c r="D26" s="25" t="s">
        <v>36</v>
      </c>
      <c r="E26" s="25" t="s">
        <v>41</v>
      </c>
      <c r="F26" s="25" t="str">
        <f ca="1">INDEX(Codes!$C$11:$F$14,MATCH(INDIRECT("E" &amp; ROW()),Codes!$B$11:$B$14),MATCH(INDIRECT("D" &amp; ROW()),Codes!$C$9:$F$9))</f>
        <v>R4</v>
      </c>
      <c r="G26" s="239" t="s">
        <v>566</v>
      </c>
      <c r="H26" s="240"/>
      <c r="I26" s="78"/>
      <c r="J26" s="26" t="s">
        <v>30</v>
      </c>
      <c r="K26" s="25" t="str">
        <f ca="1">INDEX(Codes!$C$18:$E$21,MATCH(INDIRECT("F" &amp; ROW()),Codes!$B$18:$B$21),MATCH(INDIRECT("J" &amp; ROW()),Codes!$C$16:$E$16))</f>
        <v>R1</v>
      </c>
      <c r="L26" s="81" t="s">
        <v>211</v>
      </c>
    </row>
    <row r="27" spans="1:12" ht="54" customHeight="1">
      <c r="B27" s="81" t="s">
        <v>19</v>
      </c>
      <c r="C27" s="79" t="s">
        <v>361</v>
      </c>
      <c r="D27" s="25" t="s">
        <v>36</v>
      </c>
      <c r="E27" s="25" t="s">
        <v>41</v>
      </c>
      <c r="F27" s="25" t="str">
        <f ca="1">INDEX(Codes!$C$11:$F$14,MATCH(INDIRECT("E" &amp; ROW()),Codes!$B$11:$B$14),MATCH(INDIRECT("D" &amp; ROW()),Codes!$C$9:$F$9))</f>
        <v>R4</v>
      </c>
      <c r="G27" s="241" t="s">
        <v>152</v>
      </c>
      <c r="H27" s="242"/>
      <c r="I27" s="81" t="s">
        <v>148</v>
      </c>
      <c r="J27" s="26" t="s">
        <v>30</v>
      </c>
      <c r="K27" s="25" t="str">
        <f ca="1">INDEX(Codes!$C$18:$E$21,MATCH(INDIRECT("F" &amp; ROW()),Codes!$B$18:$B$21),MATCH(INDIRECT("J" &amp; ROW()),Codes!$C$16:$E$16))</f>
        <v>R1</v>
      </c>
      <c r="L27" s="81" t="s">
        <v>362</v>
      </c>
    </row>
    <row r="28" spans="1:12" ht="48" customHeight="1">
      <c r="B28" s="81" t="s">
        <v>21</v>
      </c>
      <c r="C28" s="81" t="s">
        <v>266</v>
      </c>
      <c r="D28" s="25" t="s">
        <v>36</v>
      </c>
      <c r="E28" s="25" t="s">
        <v>38</v>
      </c>
      <c r="F28" s="25" t="str">
        <f ca="1">INDEX(Codes!$C$11:$F$14,MATCH(INDIRECT("E" &amp; ROW()),Codes!$B$11:$B$14),MATCH(INDIRECT("D" &amp; ROW()),Codes!$C$9:$F$9))</f>
        <v>R1</v>
      </c>
      <c r="G28" s="241" t="s">
        <v>156</v>
      </c>
      <c r="H28" s="242"/>
      <c r="I28" s="78" t="s">
        <v>148</v>
      </c>
      <c r="J28" s="26" t="s">
        <v>30</v>
      </c>
      <c r="K28" s="25" t="str">
        <f ca="1">INDEX(Codes!$C$18:$E$21,MATCH(INDIRECT("F" &amp; ROW()),Codes!$B$18:$B$21),MATCH(INDIRECT("J" &amp; ROW()),Codes!$C$16:$E$16))</f>
        <v>R1</v>
      </c>
      <c r="L28" s="81"/>
    </row>
    <row r="29" spans="1:12" ht="14.4" customHeight="1">
      <c r="A29" s="256"/>
      <c r="B29" s="250" t="s">
        <v>25</v>
      </c>
      <c r="C29" s="257" t="s">
        <v>216</v>
      </c>
      <c r="D29" s="243"/>
      <c r="E29" s="243"/>
      <c r="F29" s="243"/>
      <c r="G29" s="241" t="s">
        <v>584</v>
      </c>
      <c r="H29" s="242"/>
      <c r="I29" s="250" t="s">
        <v>161</v>
      </c>
      <c r="J29" s="253"/>
      <c r="K29" s="243"/>
      <c r="L29" s="234"/>
    </row>
    <row r="30" spans="1:12" ht="19.5" customHeight="1">
      <c r="A30" s="256"/>
      <c r="B30" s="251"/>
      <c r="C30" s="258"/>
      <c r="D30" s="244"/>
      <c r="E30" s="244"/>
      <c r="F30" s="244"/>
      <c r="G30" s="246"/>
      <c r="H30" s="247"/>
      <c r="I30" s="251"/>
      <c r="J30" s="254"/>
      <c r="K30" s="244"/>
      <c r="L30" s="235"/>
    </row>
    <row r="31" spans="1:12" ht="26.4" customHeight="1">
      <c r="A31" s="256"/>
      <c r="B31" s="251"/>
      <c r="C31" s="258"/>
      <c r="D31" s="244"/>
      <c r="E31" s="244"/>
      <c r="F31" s="244"/>
      <c r="G31" s="246"/>
      <c r="H31" s="247"/>
      <c r="I31" s="251"/>
      <c r="J31" s="254"/>
      <c r="K31" s="244"/>
      <c r="L31" s="235"/>
    </row>
    <row r="32" spans="1:12" ht="26.4" customHeight="1">
      <c r="A32" s="256"/>
      <c r="B32" s="251"/>
      <c r="C32" s="258"/>
      <c r="D32" s="244"/>
      <c r="E32" s="244"/>
      <c r="F32" s="244"/>
      <c r="G32" s="246"/>
      <c r="H32" s="247"/>
      <c r="I32" s="251"/>
      <c r="J32" s="254"/>
      <c r="K32" s="244"/>
      <c r="L32" s="235"/>
    </row>
    <row r="33" spans="1:12" ht="22.5" customHeight="1">
      <c r="A33" s="256"/>
      <c r="B33" s="251"/>
      <c r="C33" s="258"/>
      <c r="D33" s="244"/>
      <c r="E33" s="244"/>
      <c r="F33" s="244"/>
      <c r="G33" s="246"/>
      <c r="H33" s="247"/>
      <c r="I33" s="251"/>
      <c r="J33" s="254"/>
      <c r="K33" s="244"/>
      <c r="L33" s="235"/>
    </row>
    <row r="34" spans="1:12" ht="57.6" customHeight="1">
      <c r="A34" s="256"/>
      <c r="B34" s="252"/>
      <c r="C34" s="259"/>
      <c r="D34" s="245"/>
      <c r="E34" s="245"/>
      <c r="F34" s="245"/>
      <c r="G34" s="248"/>
      <c r="H34" s="249"/>
      <c r="I34" s="252"/>
      <c r="J34" s="255"/>
      <c r="K34" s="245"/>
      <c r="L34" s="236"/>
    </row>
    <row r="35" spans="1:12" ht="59.25" customHeight="1">
      <c r="B35" s="78" t="s">
        <v>26</v>
      </c>
      <c r="C35" s="78" t="s">
        <v>363</v>
      </c>
      <c r="D35" s="23" t="s">
        <v>36</v>
      </c>
      <c r="E35" s="23" t="s">
        <v>40</v>
      </c>
      <c r="F35" s="23" t="str">
        <f ca="1">INDEX(Codes!$C$11:$F$14,MATCH(INDIRECT("E" &amp; ROW()),Codes!$B$11:$B$14),MATCH(INDIRECT("D" &amp; ROW()),Codes!$C$9:$F$9))</f>
        <v>R3</v>
      </c>
      <c r="G35" s="260" t="s">
        <v>215</v>
      </c>
      <c r="H35" s="260"/>
      <c r="I35" s="82" t="s">
        <v>148</v>
      </c>
      <c r="J35" s="24" t="s">
        <v>44</v>
      </c>
      <c r="K35" s="23" t="str">
        <f ca="1">INDEX(Codes!$C$18:$E$21,MATCH(INDIRECT("F" &amp; ROW()),Codes!$B$18:$B$21),MATCH(INDIRECT("J" &amp; ROW()),Codes!$C$16:$E$16))</f>
        <v>R2</v>
      </c>
      <c r="L35" s="82" t="s">
        <v>499</v>
      </c>
    </row>
    <row r="36" spans="1:12" ht="76.8" customHeight="1">
      <c r="B36" s="82" t="s">
        <v>373</v>
      </c>
      <c r="C36" s="82" t="s">
        <v>374</v>
      </c>
      <c r="D36" s="23" t="s">
        <v>35</v>
      </c>
      <c r="E36" s="23" t="s">
        <v>40</v>
      </c>
      <c r="F36" s="23" t="str">
        <f ca="1">INDEX(Codes!$C$11:$F$14,MATCH(INDIRECT("E" &amp; ROW()),Codes!$B$11:$B$14),MATCH(INDIRECT("D" &amp; ROW()),Codes!$C$9:$F$9))</f>
        <v>R3</v>
      </c>
      <c r="G36" s="260" t="s">
        <v>158</v>
      </c>
      <c r="H36" s="260"/>
      <c r="I36" s="78" t="s">
        <v>148</v>
      </c>
      <c r="J36" s="24" t="s">
        <v>30</v>
      </c>
      <c r="K36" s="23" t="str">
        <f ca="1">INDEX(Codes!$C$18:$E$21,MATCH(INDIRECT("F" &amp; ROW()),Codes!$B$18:$B$21),MATCH(INDIRECT("J" &amp; ROW()),Codes!$C$16:$E$16))</f>
        <v>R1</v>
      </c>
      <c r="L36" s="82" t="s">
        <v>375</v>
      </c>
    </row>
    <row r="37" spans="1:12" ht="79.2">
      <c r="B37" s="82" t="s">
        <v>254</v>
      </c>
      <c r="C37" s="82" t="s">
        <v>483</v>
      </c>
      <c r="D37" s="23" t="s">
        <v>35</v>
      </c>
      <c r="E37" s="23" t="s">
        <v>40</v>
      </c>
      <c r="F37" s="23" t="str">
        <f ca="1">INDEX(Codes!$C$11:$F$14,MATCH(INDIRECT("E" &amp; ROW()),Codes!$B$11:$B$14),MATCH(INDIRECT("D" &amp; ROW()),Codes!$C$9:$F$9))</f>
        <v>R3</v>
      </c>
      <c r="G37" s="263"/>
      <c r="H37" s="263"/>
      <c r="I37" s="92" t="s">
        <v>148</v>
      </c>
      <c r="J37" s="24" t="s">
        <v>45</v>
      </c>
      <c r="K37" s="23" t="str">
        <f ca="1">INDEX(Codes!$C$18:$E$21,MATCH(INDIRECT("F" &amp; ROW()),Codes!$B$18:$B$21),MATCH(INDIRECT("J" &amp; ROW()),Codes!$C$16:$E$16))</f>
        <v>R3</v>
      </c>
      <c r="L37" s="82" t="s">
        <v>574</v>
      </c>
    </row>
  </sheetData>
  <dataConsolidate/>
  <mergeCells count="61">
    <mergeCell ref="L4:L5"/>
    <mergeCell ref="G5:H5"/>
    <mergeCell ref="B6:B7"/>
    <mergeCell ref="G6:H7"/>
    <mergeCell ref="I6:I7"/>
    <mergeCell ref="L6:L7"/>
    <mergeCell ref="B4:B5"/>
    <mergeCell ref="C4:C5"/>
    <mergeCell ref="D4:F4"/>
    <mergeCell ref="G4:I4"/>
    <mergeCell ref="J4:J5"/>
    <mergeCell ref="K4:K5"/>
    <mergeCell ref="B8:B9"/>
    <mergeCell ref="G8:H8"/>
    <mergeCell ref="G9:H9"/>
    <mergeCell ref="B10:B11"/>
    <mergeCell ref="G10:H10"/>
    <mergeCell ref="L10:L11"/>
    <mergeCell ref="G11:H11"/>
    <mergeCell ref="B12:B13"/>
    <mergeCell ref="G12:H12"/>
    <mergeCell ref="I12:I13"/>
    <mergeCell ref="L12:L13"/>
    <mergeCell ref="G13:H13"/>
    <mergeCell ref="B14:B15"/>
    <mergeCell ref="G14:H14"/>
    <mergeCell ref="L14:L15"/>
    <mergeCell ref="G15:H15"/>
    <mergeCell ref="B16:B17"/>
    <mergeCell ref="G16:H17"/>
    <mergeCell ref="I16:I17"/>
    <mergeCell ref="G18:H18"/>
    <mergeCell ref="B19:B20"/>
    <mergeCell ref="G19:H20"/>
    <mergeCell ref="I19:I20"/>
    <mergeCell ref="G24:H24"/>
    <mergeCell ref="I21:I22"/>
    <mergeCell ref="B23:B24"/>
    <mergeCell ref="G23:H23"/>
    <mergeCell ref="I23:I24"/>
    <mergeCell ref="A29:A34"/>
    <mergeCell ref="B29:B34"/>
    <mergeCell ref="C29:C34"/>
    <mergeCell ref="D29:D34"/>
    <mergeCell ref="E29:E34"/>
    <mergeCell ref="J29:J34"/>
    <mergeCell ref="K29:K34"/>
    <mergeCell ref="L29:L34"/>
    <mergeCell ref="B25:B26"/>
    <mergeCell ref="G25:H25"/>
    <mergeCell ref="G26:H26"/>
    <mergeCell ref="G27:H27"/>
    <mergeCell ref="G28:H28"/>
    <mergeCell ref="F29:F34"/>
    <mergeCell ref="G29:H34"/>
    <mergeCell ref="I29:I34"/>
    <mergeCell ref="G37:H37"/>
    <mergeCell ref="G36:H36"/>
    <mergeCell ref="G35:H35"/>
    <mergeCell ref="B21:B22"/>
    <mergeCell ref="G21:H22"/>
  </mergeCells>
  <conditionalFormatting sqref="F1:F3 K1:K3 F6:F29 K6:K29">
    <cfRule type="expression" dxfId="55" priority="9">
      <formula>F1="R4"</formula>
    </cfRule>
    <cfRule type="expression" dxfId="54" priority="10">
      <formula>F1="R3"</formula>
    </cfRule>
    <cfRule type="expression" dxfId="53" priority="11">
      <formula>F1="R2"</formula>
    </cfRule>
    <cfRule type="expression" dxfId="52" priority="12">
      <formula>F1="R1"</formula>
    </cfRule>
  </conditionalFormatting>
  <conditionalFormatting sqref="F35:F1048576 K35:K1048576">
    <cfRule type="expression" dxfId="51" priority="1">
      <formula>F35="R4"</formula>
    </cfRule>
    <cfRule type="expression" dxfId="50" priority="2">
      <formula>F35="R3"</formula>
    </cfRule>
    <cfRule type="expression" dxfId="49" priority="3">
      <formula>F35="R2"</formula>
    </cfRule>
    <cfRule type="expression" dxfId="48" priority="4">
      <formula>F35="R1"</formula>
    </cfRule>
  </conditionalFormatting>
  <pageMargins left="0.25" right="0.25" top="0.75" bottom="0.75" header="0.3" footer="0.3"/>
  <pageSetup paperSize="9" scale="70"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647B09BE-D1AA-41F5-8C51-217B833CBDA4}">
          <x14:formula1>
            <xm:f>Codes!$B$3:$B$7</xm:f>
          </x14:formula1>
          <xm:sqref>D35:D37 D6:D29</xm:sqref>
        </x14:dataValidation>
        <x14:dataValidation type="list" allowBlank="1" showInputMessage="1" showErrorMessage="1" xr:uid="{43891044-C31A-463A-97BD-42F2F015AA5C}">
          <x14:formula1>
            <xm:f>Codes!$C$3:$C$7</xm:f>
          </x14:formula1>
          <xm:sqref>E35:E37 E6:E29</xm:sqref>
        </x14:dataValidation>
        <x14:dataValidation type="list" allowBlank="1" showInputMessage="1" showErrorMessage="1" xr:uid="{8827F6B5-B0D3-48CE-BBCE-CE8FDB53B37D}">
          <x14:formula1>
            <xm:f>Codes!$D$3:$D$6</xm:f>
          </x14:formula1>
          <xm:sqref>J35:J37 J6:J29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E3DB2-5564-482B-84A7-5F9838A11107}">
  <sheetPr>
    <tabColor rgb="FFFF0000"/>
    <pageSetUpPr fitToPage="1"/>
  </sheetPr>
  <dimension ref="A1:N44"/>
  <sheetViews>
    <sheetView topLeftCell="A36" zoomScale="94" zoomScaleNormal="94" workbookViewId="0">
      <selection activeCell="B54" sqref="B54"/>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 customWidth="1"/>
    <col min="8" max="8" width="26.6640625" style="1"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4">
      <c r="B1" s="2" t="s">
        <v>63</v>
      </c>
      <c r="C1" s="1" t="s">
        <v>380</v>
      </c>
    </row>
    <row r="2" spans="1:14">
      <c r="A2" s="2"/>
    </row>
    <row r="4" spans="1:14" ht="31.5" customHeight="1">
      <c r="B4" s="264" t="s">
        <v>0</v>
      </c>
      <c r="C4" s="264" t="s">
        <v>105</v>
      </c>
      <c r="D4" s="268" t="s">
        <v>1</v>
      </c>
      <c r="E4" s="269"/>
      <c r="F4" s="270"/>
      <c r="G4" s="271" t="s">
        <v>117</v>
      </c>
      <c r="H4" s="272"/>
      <c r="I4" s="273"/>
      <c r="J4" s="274" t="s">
        <v>56</v>
      </c>
      <c r="K4" s="274" t="s">
        <v>2</v>
      </c>
      <c r="L4" s="264" t="s">
        <v>46</v>
      </c>
    </row>
    <row r="5" spans="1:14" ht="20.25" customHeight="1">
      <c r="B5" s="265"/>
      <c r="C5" s="265"/>
      <c r="D5" s="83" t="s">
        <v>3</v>
      </c>
      <c r="E5" s="83" t="s">
        <v>4</v>
      </c>
      <c r="F5" s="83" t="s">
        <v>5</v>
      </c>
      <c r="G5" s="266" t="s">
        <v>122</v>
      </c>
      <c r="H5" s="267"/>
      <c r="I5" s="83" t="s">
        <v>6</v>
      </c>
      <c r="J5" s="275"/>
      <c r="K5" s="275"/>
      <c r="L5" s="265"/>
    </row>
    <row r="6" spans="1:14" ht="50.25" customHeight="1">
      <c r="B6" s="250" t="s">
        <v>120</v>
      </c>
      <c r="C6" s="81" t="s">
        <v>106</v>
      </c>
      <c r="D6" s="25" t="s">
        <v>36</v>
      </c>
      <c r="E6" s="25" t="s">
        <v>39</v>
      </c>
      <c r="F6" s="25" t="str">
        <f ca="1">INDEX(Codes!$C$11:$F$14,MATCH(INDIRECT("E" &amp; ROW()),Codes!$B$11:$B$14),MATCH(INDIRECT("D" &amp; ROW()),Codes!$C$9:$F$9))</f>
        <v>R2</v>
      </c>
      <c r="G6" s="241" t="s">
        <v>381</v>
      </c>
      <c r="H6" s="242"/>
      <c r="I6" s="250" t="s">
        <v>170</v>
      </c>
      <c r="J6" s="26" t="s">
        <v>30</v>
      </c>
      <c r="K6" s="25" t="str">
        <f ca="1">INDEX(Codes!$C$18:$E$21,MATCH(INDIRECT("F" &amp; ROW()),Codes!$B$18:$B$21),MATCH(INDIRECT("J" &amp; ROW()),Codes!$C$16:$E$16))</f>
        <v>R1</v>
      </c>
      <c r="L6" s="81"/>
    </row>
    <row r="7" spans="1:14" ht="100.2" customHeight="1">
      <c r="B7" s="252"/>
      <c r="C7" s="81" t="s">
        <v>107</v>
      </c>
      <c r="D7" s="25" t="s">
        <v>36</v>
      </c>
      <c r="E7" s="25" t="s">
        <v>39</v>
      </c>
      <c r="F7" s="25" t="str">
        <f ca="1">INDEX(Codes!$C$11:$F$14,MATCH(INDIRECT("E" &amp; ROW()),Codes!$B$11:$B$14),MATCH(INDIRECT("D" &amp; ROW()),Codes!$C$9:$F$9))</f>
        <v>R2</v>
      </c>
      <c r="G7" s="248"/>
      <c r="H7" s="249"/>
      <c r="I7" s="252"/>
      <c r="J7" s="26" t="s">
        <v>44</v>
      </c>
      <c r="K7" s="25" t="str">
        <f ca="1">INDEX(Codes!$C$18:$E$21,MATCH(INDIRECT("F" &amp; ROW()),Codes!$B$18:$B$21),MATCH(INDIRECT("J" &amp; ROW()),Codes!$C$16:$E$16))</f>
        <v>R1</v>
      </c>
      <c r="L7" s="81" t="s">
        <v>382</v>
      </c>
    </row>
    <row r="8" spans="1:14" ht="98.4" customHeight="1">
      <c r="B8" s="250" t="s">
        <v>7</v>
      </c>
      <c r="C8" s="81" t="s">
        <v>119</v>
      </c>
      <c r="D8" s="25" t="s">
        <v>35</v>
      </c>
      <c r="E8" s="25" t="s">
        <v>41</v>
      </c>
      <c r="F8" s="25" t="str">
        <f ca="1">INDEX(Codes!$C$11:$F$14,MATCH(INDIRECT("E" &amp; ROW()),Codes!$B$11:$B$14),MATCH(INDIRECT("D" &amp; ROW()),Codes!$C$9:$F$9))</f>
        <v>R3</v>
      </c>
      <c r="G8" s="239" t="s">
        <v>386</v>
      </c>
      <c r="H8" s="240"/>
      <c r="I8" s="82" t="s">
        <v>118</v>
      </c>
      <c r="J8" s="26" t="s">
        <v>45</v>
      </c>
      <c r="K8" s="25" t="str">
        <f ca="1">INDEX(Codes!$C$18:$E$21,MATCH(INDIRECT("F" &amp; ROW()),Codes!$B$18:$B$21),MATCH(INDIRECT("J" &amp; ROW()),Codes!$C$16:$E$16))</f>
        <v>R3</v>
      </c>
      <c r="L8" s="81" t="s">
        <v>384</v>
      </c>
    </row>
    <row r="9" spans="1:14" ht="73.2" customHeight="1">
      <c r="B9" s="251"/>
      <c r="C9" s="81" t="s">
        <v>121</v>
      </c>
      <c r="D9" s="25" t="s">
        <v>35</v>
      </c>
      <c r="E9" s="25" t="s">
        <v>40</v>
      </c>
      <c r="F9" s="25" t="str">
        <f ca="1">INDEX(Codes!$C$11:$F$14,MATCH(INDIRECT("E" &amp; ROW()),Codes!$B$11:$B$14),MATCH(INDIRECT("D" &amp; ROW()),Codes!$C$9:$F$9))</f>
        <v>R3</v>
      </c>
      <c r="G9" s="239" t="s">
        <v>385</v>
      </c>
      <c r="H9" s="240"/>
      <c r="I9" s="82" t="s">
        <v>123</v>
      </c>
      <c r="J9" s="26" t="s">
        <v>45</v>
      </c>
      <c r="K9" s="25" t="str">
        <f ca="1">INDEX(Codes!$C$18:$E$21,MATCH(INDIRECT("F" &amp; ROW()),Codes!$B$18:$B$21),MATCH(INDIRECT("J" &amp; ROW()),Codes!$C$16:$E$16))</f>
        <v>R3</v>
      </c>
      <c r="L9" s="81" t="s">
        <v>568</v>
      </c>
      <c r="N9" s="86"/>
    </row>
    <row r="10" spans="1:14" ht="59.4" customHeight="1">
      <c r="B10" s="251"/>
      <c r="C10" s="81" t="s">
        <v>388</v>
      </c>
      <c r="D10" s="25" t="s">
        <v>35</v>
      </c>
      <c r="E10" s="25" t="s">
        <v>41</v>
      </c>
      <c r="F10" s="25" t="str">
        <f ca="1">INDEX(Codes!$C$11:$F$14,MATCH(INDIRECT("E" &amp; ROW()),Codes!$B$11:$B$14),MATCH(INDIRECT("D" &amp; ROW()),Codes!$C$9:$F$9))</f>
        <v>R3</v>
      </c>
      <c r="G10" s="239" t="s">
        <v>392</v>
      </c>
      <c r="H10" s="240"/>
      <c r="I10" s="82"/>
      <c r="J10" s="26" t="s">
        <v>45</v>
      </c>
      <c r="K10" s="25" t="str">
        <f ca="1">INDEX(Codes!$C$18:$E$21,MATCH(INDIRECT("F" &amp; ROW()),Codes!$B$18:$B$21),MATCH(INDIRECT("J" &amp; ROW()),Codes!$C$16:$E$16))</f>
        <v>R3</v>
      </c>
      <c r="L10" s="81" t="s">
        <v>387</v>
      </c>
    </row>
    <row r="11" spans="1:14" ht="46.8" customHeight="1">
      <c r="B11" s="234" t="s">
        <v>31</v>
      </c>
      <c r="C11" s="81" t="s">
        <v>10</v>
      </c>
      <c r="D11" s="25" t="s">
        <v>35</v>
      </c>
      <c r="E11" s="25" t="s">
        <v>41</v>
      </c>
      <c r="F11" s="25" t="str">
        <f ca="1">INDEX(Codes!$C$11:$F$14,MATCH(INDIRECT("E" &amp; ROW()),Codes!$B$11:$B$14),MATCH(INDIRECT("D" &amp; ROW()),Codes!$C$9:$F$9))</f>
        <v>R3</v>
      </c>
      <c r="G11" s="278"/>
      <c r="H11" s="279"/>
      <c r="I11" s="78" t="s">
        <v>129</v>
      </c>
      <c r="J11" s="26" t="s">
        <v>30</v>
      </c>
      <c r="K11" s="25" t="str">
        <f ca="1">INDEX(Codes!$C$18:$E$21,MATCH(INDIRECT("F" &amp; ROW()),Codes!$B$18:$B$21),MATCH(INDIRECT("J" &amp; ROW()),Codes!$C$16:$E$16))</f>
        <v>R1</v>
      </c>
      <c r="L11" s="261" t="s">
        <v>333</v>
      </c>
    </row>
    <row r="12" spans="1:14" ht="60" customHeight="1">
      <c r="B12" s="236"/>
      <c r="C12" s="81" t="s">
        <v>128</v>
      </c>
      <c r="D12" s="25" t="s">
        <v>35</v>
      </c>
      <c r="E12" s="25" t="s">
        <v>41</v>
      </c>
      <c r="F12" s="25" t="str">
        <f ca="1">INDEX(Codes!$C$11:$F$14,MATCH(INDIRECT("E" &amp; ROW()),Codes!$B$11:$B$14),MATCH(INDIRECT("D" &amp; ROW()),Codes!$C$9:$F$9))</f>
        <v>R3</v>
      </c>
      <c r="G12" s="239" t="s">
        <v>130</v>
      </c>
      <c r="H12" s="240"/>
      <c r="I12" s="82" t="s">
        <v>131</v>
      </c>
      <c r="J12" s="26" t="s">
        <v>30</v>
      </c>
      <c r="K12" s="25" t="str">
        <f ca="1">INDEX(Codes!$C$18:$E$21,MATCH(INDIRECT("F" &amp; ROW()),Codes!$B$18:$B$21),MATCH(INDIRECT("J" &amp; ROW()),Codes!$C$16:$E$16))</f>
        <v>R1</v>
      </c>
      <c r="L12" s="262"/>
    </row>
    <row r="13" spans="1:14" ht="63.6" customHeight="1">
      <c r="B13" s="100" t="s">
        <v>492</v>
      </c>
      <c r="C13" s="82" t="s">
        <v>59</v>
      </c>
      <c r="D13" s="23" t="s">
        <v>35</v>
      </c>
      <c r="E13" s="23" t="s">
        <v>41</v>
      </c>
      <c r="F13" s="23" t="str">
        <f ca="1">INDEX(Codes!$C$11:$F$14,MATCH(INDIRECT("E" &amp; ROW()),Codes!$B$11:$B$14),MATCH(INDIRECT("D" &amp; ROW()),Codes!$C$9:$F$9))</f>
        <v>R3</v>
      </c>
      <c r="G13" s="239" t="s">
        <v>389</v>
      </c>
      <c r="H13" s="240"/>
      <c r="I13" s="78" t="s">
        <v>184</v>
      </c>
      <c r="J13" s="24" t="s">
        <v>44</v>
      </c>
      <c r="K13" s="23" t="str">
        <f ca="1">INDEX(Codes!$C$18:$E$21,MATCH(INDIRECT("F" &amp; ROW()),Codes!$B$18:$B$21),MATCH(INDIRECT("J" &amp; ROW()),Codes!$C$16:$E$16))</f>
        <v>R2</v>
      </c>
      <c r="L13" s="82" t="s">
        <v>276</v>
      </c>
    </row>
    <row r="14" spans="1:14" ht="77.400000000000006" customHeight="1">
      <c r="B14" s="263" t="s">
        <v>154</v>
      </c>
      <c r="C14" s="81" t="s">
        <v>390</v>
      </c>
      <c r="D14" s="25" t="s">
        <v>36</v>
      </c>
      <c r="E14" s="25" t="s">
        <v>39</v>
      </c>
      <c r="F14" s="25" t="str">
        <f ca="1">INDEX(Codes!$C$11:$F$14,MATCH(INDIRECT("E" &amp; ROW()),Codes!$B$11:$B$14),MATCH(INDIRECT("D" &amp; ROW()),Codes!$C$9:$F$9))</f>
        <v>R2</v>
      </c>
      <c r="G14" s="239" t="s">
        <v>440</v>
      </c>
      <c r="H14" s="240"/>
      <c r="I14" s="250" t="s">
        <v>150</v>
      </c>
      <c r="J14" s="26" t="s">
        <v>45</v>
      </c>
      <c r="K14" s="25" t="str">
        <f ca="1">INDEX(Codes!$C$18:$E$21,MATCH(INDIRECT("F" &amp; ROW()),Codes!$B$18:$B$21),MATCH(INDIRECT("J" &amp; ROW()),Codes!$C$16:$E$16))</f>
        <v>R2</v>
      </c>
      <c r="L14" s="250" t="s">
        <v>396</v>
      </c>
    </row>
    <row r="15" spans="1:14" ht="72" customHeight="1">
      <c r="B15" s="263"/>
      <c r="C15" s="81" t="s">
        <v>393</v>
      </c>
      <c r="D15" s="25" t="s">
        <v>36</v>
      </c>
      <c r="E15" s="25" t="s">
        <v>39</v>
      </c>
      <c r="F15" s="25" t="str">
        <f ca="1">INDEX(Codes!$C$11:$F$14,MATCH(INDIRECT("E" &amp; ROW()),Codes!$B$11:$B$14),MATCH(INDIRECT("D" &amp; ROW()),Codes!$C$9:$F$9))</f>
        <v>R2</v>
      </c>
      <c r="G15" s="239" t="s">
        <v>391</v>
      </c>
      <c r="H15" s="240"/>
      <c r="I15" s="251"/>
      <c r="J15" s="26" t="s">
        <v>44</v>
      </c>
      <c r="K15" s="25" t="str">
        <f ca="1">INDEX(Codes!$C$18:$E$21,MATCH(INDIRECT("F" &amp; ROW()),Codes!$B$18:$B$21),MATCH(INDIRECT("J" &amp; ROW()),Codes!$C$16:$E$16))</f>
        <v>R1</v>
      </c>
      <c r="L15" s="251"/>
    </row>
    <row r="16" spans="1:14" ht="72" customHeight="1">
      <c r="B16" s="263"/>
      <c r="C16" s="81" t="s">
        <v>155</v>
      </c>
      <c r="D16" s="25" t="s">
        <v>35</v>
      </c>
      <c r="E16" s="25" t="s">
        <v>39</v>
      </c>
      <c r="F16" s="25" t="str">
        <f ca="1">INDEX(Codes!$C$11:$F$14,MATCH(INDIRECT("E" &amp; ROW()),Codes!$B$11:$B$14),MATCH(INDIRECT("D" &amp; ROW()),Codes!$C$9:$F$9))</f>
        <v>R2</v>
      </c>
      <c r="G16" s="237" t="s">
        <v>419</v>
      </c>
      <c r="H16" s="238"/>
      <c r="I16" s="82"/>
      <c r="J16" s="26" t="s">
        <v>44</v>
      </c>
      <c r="K16" s="25" t="str">
        <f ca="1">INDEX(Codes!$C$18:$E$21,MATCH(INDIRECT("F" &amp; ROW()),Codes!$B$18:$B$21),MATCH(INDIRECT("J" &amp; ROW()),Codes!$C$16:$E$16))</f>
        <v>R1</v>
      </c>
      <c r="L16" s="97" t="s">
        <v>420</v>
      </c>
    </row>
    <row r="17" spans="2:12" ht="79.5" customHeight="1">
      <c r="B17" s="81" t="s">
        <v>11</v>
      </c>
      <c r="C17" s="81" t="s">
        <v>395</v>
      </c>
      <c r="D17" s="25" t="s">
        <v>35</v>
      </c>
      <c r="E17" s="25" t="s">
        <v>40</v>
      </c>
      <c r="F17" s="25" t="str">
        <f ca="1">INDEX(Codes!$C$11:$F$14,MATCH(INDIRECT("E" &amp; ROW()),Codes!$B$11:$B$14),MATCH(INDIRECT("D" &amp; ROW()),Codes!$C$9:$F$9))</f>
        <v>R3</v>
      </c>
      <c r="G17" s="239" t="s">
        <v>394</v>
      </c>
      <c r="H17" s="240"/>
      <c r="I17" s="82" t="s">
        <v>148</v>
      </c>
      <c r="J17" s="26" t="s">
        <v>30</v>
      </c>
      <c r="K17" s="25" t="str">
        <f ca="1">INDEX(Codes!$C$18:$E$21,MATCH(INDIRECT("F" &amp; ROW()),Codes!$B$18:$B$21),MATCH(INDIRECT("J" &amp; ROW()),Codes!$C$16:$E$16))</f>
        <v>R1</v>
      </c>
      <c r="L17" s="81" t="s">
        <v>569</v>
      </c>
    </row>
    <row r="18" spans="2:12" ht="88.5" customHeight="1">
      <c r="B18" s="260" t="s">
        <v>141</v>
      </c>
      <c r="C18" s="81" t="s">
        <v>168</v>
      </c>
      <c r="D18" s="25" t="s">
        <v>35</v>
      </c>
      <c r="E18" s="25" t="s">
        <v>39</v>
      </c>
      <c r="F18" s="25" t="str">
        <f ca="1">INDEX(Codes!$C$11:$F$14,MATCH(INDIRECT("E" &amp; ROW()),Codes!$B$11:$B$14),MATCH(INDIRECT("D" &amp; ROW()),Codes!$C$9:$F$9))</f>
        <v>R2</v>
      </c>
      <c r="G18" s="239" t="s">
        <v>398</v>
      </c>
      <c r="H18" s="240"/>
      <c r="I18" s="78"/>
      <c r="J18" s="26" t="s">
        <v>45</v>
      </c>
      <c r="K18" s="25" t="str">
        <f ca="1">INDEX(Codes!$C$18:$E$21,MATCH(INDIRECT("F" &amp; ROW()),Codes!$B$18:$B$21),MATCH(INDIRECT("J" &amp; ROW()),Codes!$C$16:$E$16))</f>
        <v>R2</v>
      </c>
      <c r="L18" s="250" t="s">
        <v>397</v>
      </c>
    </row>
    <row r="19" spans="2:12" ht="49.5" customHeight="1">
      <c r="B19" s="260"/>
      <c r="C19" s="82" t="s">
        <v>169</v>
      </c>
      <c r="D19" s="25" t="s">
        <v>36</v>
      </c>
      <c r="E19" s="25" t="s">
        <v>39</v>
      </c>
      <c r="F19" s="25" t="str">
        <f ca="1">INDEX(Codes!$C$11:$F$14,MATCH(INDIRECT("E" &amp; ROW()),Codes!$B$11:$B$14),MATCH(INDIRECT("D" &amp; ROW()),Codes!$C$9:$F$9))</f>
        <v>R2</v>
      </c>
      <c r="G19" s="239" t="s">
        <v>194</v>
      </c>
      <c r="H19" s="240"/>
      <c r="I19" s="82"/>
      <c r="J19" s="24" t="s">
        <v>30</v>
      </c>
      <c r="K19" s="25" t="str">
        <f ca="1">INDEX(Codes!$C$18:$E$21,MATCH(INDIRECT("F" &amp; ROW()),Codes!$B$18:$B$21),MATCH(INDIRECT("J" &amp; ROW()),Codes!$C$16:$E$16))</f>
        <v>R1</v>
      </c>
      <c r="L19" s="252"/>
    </row>
    <row r="20" spans="2:12" ht="87" customHeight="1">
      <c r="B20" s="250" t="s">
        <v>13</v>
      </c>
      <c r="C20" s="89" t="s">
        <v>316</v>
      </c>
      <c r="D20" s="25" t="s">
        <v>36</v>
      </c>
      <c r="E20" s="25" t="s">
        <v>40</v>
      </c>
      <c r="F20" s="25" t="str">
        <f ca="1">INDEX(Codes!$C$11:$F$14,MATCH(INDIRECT("E" &amp; ROW()),Codes!$B$11:$B$14),MATCH(INDIRECT("D" &amp; ROW()),Codes!$C$9:$F$9))</f>
        <v>R3</v>
      </c>
      <c r="G20" s="241" t="s">
        <v>402</v>
      </c>
      <c r="H20" s="242"/>
      <c r="I20" s="250" t="s">
        <v>148</v>
      </c>
      <c r="J20" s="26" t="s">
        <v>44</v>
      </c>
      <c r="K20" s="25" t="str">
        <f ca="1">INDEX(Codes!$C$18:$E$21,MATCH(INDIRECT("F" &amp; ROW()),Codes!$B$18:$B$21),MATCH(INDIRECT("J" &amp; ROW()),Codes!$C$16:$E$16))</f>
        <v>R2</v>
      </c>
      <c r="L20" s="234" t="s">
        <v>422</v>
      </c>
    </row>
    <row r="21" spans="2:12" ht="84" customHeight="1">
      <c r="B21" s="251"/>
      <c r="C21" s="81" t="s">
        <v>341</v>
      </c>
      <c r="D21" s="23" t="s">
        <v>36</v>
      </c>
      <c r="E21" s="25" t="s">
        <v>40</v>
      </c>
      <c r="F21" s="25" t="str">
        <f ca="1">INDEX(Codes!$C$11:$F$14,MATCH(INDIRECT("E" &amp; ROW()),Codes!$B$11:$B$14),MATCH(INDIRECT("D" &amp; ROW()),Codes!$C$9:$F$9))</f>
        <v>R3</v>
      </c>
      <c r="G21" s="246"/>
      <c r="H21" s="247"/>
      <c r="I21" s="251"/>
      <c r="J21" s="26" t="s">
        <v>44</v>
      </c>
      <c r="K21" s="25" t="str">
        <f ca="1">INDEX(Codes!$C$18:$E$21,MATCH(INDIRECT("F" &amp; ROW()),Codes!$B$18:$B$21),MATCH(INDIRECT("J" &amp; ROW()),Codes!$C$16:$E$16))</f>
        <v>R2</v>
      </c>
      <c r="L21" s="236"/>
    </row>
    <row r="22" spans="2:12" ht="84" customHeight="1">
      <c r="B22" s="82" t="s">
        <v>15</v>
      </c>
      <c r="C22" s="23" t="s">
        <v>399</v>
      </c>
      <c r="D22" s="23" t="s">
        <v>36</v>
      </c>
      <c r="E22" s="23" t="s">
        <v>40</v>
      </c>
      <c r="F22" s="23" t="str">
        <f ca="1">INDEX(Codes!$C$11:$F$14,MATCH(INDIRECT("E" &amp; ROW()),Codes!$B$11:$B$14),MATCH(INDIRECT("D" &amp; ROW()),Codes!$C$9:$F$9))</f>
        <v>R3</v>
      </c>
      <c r="G22" s="239" t="s">
        <v>403</v>
      </c>
      <c r="H22" s="240"/>
      <c r="I22" s="82" t="s">
        <v>400</v>
      </c>
      <c r="J22" s="24" t="s">
        <v>30</v>
      </c>
      <c r="K22" s="23" t="str">
        <f ca="1">INDEX(Codes!$C$18:$E$21,MATCH(INDIRECT("F" &amp; ROW()),Codes!$B$18:$B$21),MATCH(INDIRECT("J" &amp; ROW()),Codes!$C$16:$E$16))</f>
        <v>R1</v>
      </c>
      <c r="L22" s="82" t="s">
        <v>401</v>
      </c>
    </row>
    <row r="23" spans="2:12" ht="72.599999999999994" customHeight="1">
      <c r="B23" s="250" t="s">
        <v>32</v>
      </c>
      <c r="C23" s="81" t="s">
        <v>147</v>
      </c>
      <c r="D23" s="25" t="s">
        <v>35</v>
      </c>
      <c r="E23" s="25" t="s">
        <v>41</v>
      </c>
      <c r="F23" s="25" t="str">
        <f ca="1">INDEX(Codes!$C$11:$F$14,MATCH(INDIRECT("E" &amp; ROW()),Codes!$B$11:$B$14),MATCH(INDIRECT("D" &amp; ROW()),Codes!$C$9:$F$9))</f>
        <v>R3</v>
      </c>
      <c r="G23" s="239" t="s">
        <v>204</v>
      </c>
      <c r="H23" s="240"/>
      <c r="I23" s="250" t="s">
        <v>148</v>
      </c>
      <c r="J23" s="26" t="s">
        <v>44</v>
      </c>
      <c r="K23" s="25" t="str">
        <f ca="1">INDEX(Codes!$C$18:$E$21,MATCH(INDIRECT("F" &amp; ROW()),Codes!$B$18:$B$21),MATCH(INDIRECT("J" &amp; ROW()),Codes!$C$16:$E$16))</f>
        <v>R2</v>
      </c>
      <c r="L23" s="81" t="s">
        <v>406</v>
      </c>
    </row>
    <row r="24" spans="2:12" ht="57" customHeight="1">
      <c r="B24" s="251"/>
      <c r="C24" s="81" t="s">
        <v>64</v>
      </c>
      <c r="D24" s="25" t="s">
        <v>35</v>
      </c>
      <c r="E24" s="25" t="s">
        <v>40</v>
      </c>
      <c r="F24" s="25" t="str">
        <f ca="1">INDEX(Codes!$C$11:$F$14,MATCH(INDIRECT("E" &amp; ROW()),Codes!$B$11:$B$14),MATCH(INDIRECT("D" &amp; ROW()),Codes!$C$9:$F$9))</f>
        <v>R3</v>
      </c>
      <c r="G24" s="239" t="s">
        <v>404</v>
      </c>
      <c r="H24" s="240"/>
      <c r="I24" s="252"/>
      <c r="J24" s="26" t="s">
        <v>44</v>
      </c>
      <c r="K24" s="25" t="str">
        <f ca="1">INDEX(Codes!$C$18:$E$21,MATCH(INDIRECT("F" &amp; ROW()),Codes!$B$18:$B$21),MATCH(INDIRECT("J" &amp; ROW()),Codes!$C$16:$E$16))</f>
        <v>R2</v>
      </c>
      <c r="L24" s="81" t="s">
        <v>405</v>
      </c>
    </row>
    <row r="25" spans="2:12" s="87" customFormat="1" ht="74.400000000000006" customHeight="1">
      <c r="B25" s="81" t="s">
        <v>143</v>
      </c>
      <c r="C25" s="81" t="s">
        <v>407</v>
      </c>
      <c r="D25" s="25" t="s">
        <v>35</v>
      </c>
      <c r="E25" s="25" t="s">
        <v>40</v>
      </c>
      <c r="F25" s="25" t="str">
        <f ca="1">INDEX(Codes!$C$11:$F$14,MATCH(INDIRECT("E" &amp; ROW()),Codes!$B$11:$B$14),MATCH(INDIRECT("D" &amp; ROW()),Codes!$C$9:$F$9))</f>
        <v>R3</v>
      </c>
      <c r="G25" s="239" t="s">
        <v>409</v>
      </c>
      <c r="H25" s="240"/>
      <c r="I25" s="82" t="s">
        <v>148</v>
      </c>
      <c r="J25" s="26" t="s">
        <v>44</v>
      </c>
      <c r="K25" s="25" t="str">
        <f ca="1">INDEX(Codes!$C$18:$E$21,MATCH(INDIRECT("F" &amp; ROW()),Codes!$B$18:$B$21),MATCH(INDIRECT("J" &amp; ROW()),Codes!$C$16:$E$16))</f>
        <v>R2</v>
      </c>
      <c r="L25" s="81" t="s">
        <v>408</v>
      </c>
    </row>
    <row r="26" spans="2:12" ht="72.75" customHeight="1">
      <c r="B26" s="250" t="s">
        <v>16</v>
      </c>
      <c r="C26" s="81" t="s">
        <v>207</v>
      </c>
      <c r="D26" s="25" t="s">
        <v>36</v>
      </c>
      <c r="E26" s="25" t="s">
        <v>40</v>
      </c>
      <c r="F26" s="25" t="str">
        <f ca="1">INDEX(Codes!$C$11:$F$14,MATCH(INDIRECT("E" &amp; ROW()),Codes!$B$11:$B$14),MATCH(INDIRECT("D" &amp; ROW()),Codes!$C$9:$F$9))</f>
        <v>R3</v>
      </c>
      <c r="G26" s="239" t="s">
        <v>410</v>
      </c>
      <c r="H26" s="240"/>
      <c r="I26" s="78"/>
      <c r="J26" s="26" t="s">
        <v>44</v>
      </c>
      <c r="K26" s="25" t="str">
        <f ca="1">INDEX(Codes!$C$18:$E$21,MATCH(INDIRECT("F" &amp; ROW()),Codes!$B$18:$B$21),MATCH(INDIRECT("J" &amp; ROW()),Codes!$C$16:$E$16))</f>
        <v>R2</v>
      </c>
      <c r="L26" s="82"/>
    </row>
    <row r="27" spans="2:12" ht="92.4" customHeight="1">
      <c r="B27" s="252"/>
      <c r="C27" s="81" t="s">
        <v>413</v>
      </c>
      <c r="D27" s="25" t="s">
        <v>35</v>
      </c>
      <c r="E27" s="25" t="s">
        <v>40</v>
      </c>
      <c r="F27" s="25" t="str">
        <f ca="1">INDEX(Codes!$C$11:$F$14,MATCH(INDIRECT("E" &amp; ROW()),Codes!$B$11:$B$14),MATCH(INDIRECT("D" &amp; ROW()),Codes!$C$9:$F$9))</f>
        <v>R3</v>
      </c>
      <c r="G27" s="239" t="s">
        <v>411</v>
      </c>
      <c r="H27" s="240"/>
      <c r="I27" s="23" t="s">
        <v>148</v>
      </c>
      <c r="J27" s="26" t="s">
        <v>44</v>
      </c>
      <c r="K27" s="25" t="str">
        <f ca="1">INDEX(Codes!$C$18:$E$21,MATCH(INDIRECT("F" &amp; ROW()),Codes!$B$18:$B$21),MATCH(INDIRECT("J" &amp; ROW()),Codes!$C$16:$E$16))</f>
        <v>R2</v>
      </c>
      <c r="L27" s="98" t="s">
        <v>412</v>
      </c>
    </row>
    <row r="28" spans="2:12" ht="82.8" customHeight="1">
      <c r="B28" s="81" t="s">
        <v>17</v>
      </c>
      <c r="C28" s="81" t="s">
        <v>18</v>
      </c>
      <c r="D28" s="25" t="s">
        <v>34</v>
      </c>
      <c r="E28" s="25" t="s">
        <v>41</v>
      </c>
      <c r="F28" s="25" t="str">
        <f ca="1">INDEX(Codes!$C$11:$F$14,MATCH(INDIRECT("E" &amp; ROW()),Codes!$B$11:$B$14),MATCH(INDIRECT("D" &amp; ROW()),Codes!$C$9:$F$9))</f>
        <v>R3</v>
      </c>
      <c r="G28" s="239" t="s">
        <v>570</v>
      </c>
      <c r="H28" s="240"/>
      <c r="I28" s="82" t="s">
        <v>414</v>
      </c>
      <c r="J28" s="26" t="s">
        <v>30</v>
      </c>
      <c r="K28" s="25" t="str">
        <f ca="1">INDEX(Codes!$C$18:$E$21,MATCH(INDIRECT("F" &amp; ROW()),Codes!$B$18:$B$21),MATCH(INDIRECT("J" &amp; ROW()),Codes!$C$16:$E$16))</f>
        <v>R1</v>
      </c>
      <c r="L28" s="81" t="s">
        <v>415</v>
      </c>
    </row>
    <row r="29" spans="2:12" ht="52.8" customHeight="1">
      <c r="B29" s="260" t="s">
        <v>19</v>
      </c>
      <c r="C29" s="79" t="s">
        <v>20</v>
      </c>
      <c r="D29" s="25" t="s">
        <v>36</v>
      </c>
      <c r="E29" s="25" t="s">
        <v>41</v>
      </c>
      <c r="F29" s="25" t="str">
        <f ca="1">INDEX(Codes!$C$11:$F$14,MATCH(INDIRECT("E" &amp; ROW()),Codes!$B$11:$B$14),MATCH(INDIRECT("D" &amp; ROW()),Codes!$C$9:$F$9))</f>
        <v>R4</v>
      </c>
      <c r="G29" s="241" t="s">
        <v>418</v>
      </c>
      <c r="H29" s="242"/>
      <c r="I29" s="250" t="s">
        <v>416</v>
      </c>
      <c r="J29" s="26" t="s">
        <v>30</v>
      </c>
      <c r="K29" s="25" t="str">
        <f ca="1">INDEX(Codes!$C$18:$E$21,MATCH(INDIRECT("F" &amp; ROW()),Codes!$B$18:$B$21),MATCH(INDIRECT("J" &amp; ROW()),Codes!$C$16:$E$16))</f>
        <v>R1</v>
      </c>
      <c r="L29" s="250" t="s">
        <v>417</v>
      </c>
    </row>
    <row r="30" spans="2:12" ht="56.4" customHeight="1">
      <c r="B30" s="260"/>
      <c r="C30" s="81" t="s">
        <v>153</v>
      </c>
      <c r="D30" s="25" t="s">
        <v>35</v>
      </c>
      <c r="E30" s="25" t="s">
        <v>41</v>
      </c>
      <c r="F30" s="25" t="str">
        <f ca="1">INDEX(Codes!$C$11:$F$14,MATCH(INDIRECT("E" &amp; ROW()),Codes!$B$11:$B$14),MATCH(INDIRECT("D" &amp; ROW()),Codes!$C$9:$F$9))</f>
        <v>R3</v>
      </c>
      <c r="G30" s="246"/>
      <c r="H30" s="247"/>
      <c r="I30" s="251"/>
      <c r="J30" s="26" t="s">
        <v>30</v>
      </c>
      <c r="K30" s="25" t="str">
        <f ca="1">INDEX(Codes!$C$18:$E$21,MATCH(INDIRECT("F" &amp; ROW()),Codes!$B$18:$B$21),MATCH(INDIRECT("J" &amp; ROW()),Codes!$C$16:$E$16))</f>
        <v>R1</v>
      </c>
      <c r="L30" s="251"/>
    </row>
    <row r="31" spans="2:12" ht="40.200000000000003" customHeight="1">
      <c r="B31" s="260"/>
      <c r="C31" s="78" t="s">
        <v>33</v>
      </c>
      <c r="D31" s="23" t="s">
        <v>36</v>
      </c>
      <c r="E31" s="23" t="s">
        <v>41</v>
      </c>
      <c r="F31" s="23" t="str">
        <f ca="1">INDEX(Codes!$C$11:$F$14,MATCH(INDIRECT("E" &amp; ROW()),Codes!$B$11:$B$14),MATCH(INDIRECT("D" &amp; ROW()),Codes!$C$9:$F$9))</f>
        <v>R4</v>
      </c>
      <c r="G31" s="248"/>
      <c r="H31" s="249"/>
      <c r="I31" s="252"/>
      <c r="J31" s="24" t="s">
        <v>45</v>
      </c>
      <c r="K31" s="23" t="str">
        <f ca="1">INDEX(Codes!$C$18:$E$21,MATCH(INDIRECT("F" &amp; ROW()),Codes!$B$18:$B$21),MATCH(INDIRECT("J" &amp; ROW()),Codes!$C$16:$E$16))</f>
        <v>R4</v>
      </c>
      <c r="L31" s="252"/>
    </row>
    <row r="32" spans="2:12" ht="42" customHeight="1">
      <c r="B32" s="250" t="s">
        <v>21</v>
      </c>
      <c r="C32" s="81" t="s">
        <v>155</v>
      </c>
      <c r="D32" s="25" t="s">
        <v>36</v>
      </c>
      <c r="E32" s="25" t="s">
        <v>38</v>
      </c>
      <c r="F32" s="25" t="str">
        <f ca="1">INDEX(Codes!$C$11:$F$14,MATCH(INDIRECT("E" &amp; ROW()),Codes!$B$11:$B$14),MATCH(INDIRECT("D" &amp; ROW()),Codes!$C$9:$F$9))</f>
        <v>R1</v>
      </c>
      <c r="G32" s="241" t="s">
        <v>156</v>
      </c>
      <c r="H32" s="242"/>
      <c r="I32" s="78" t="s">
        <v>148</v>
      </c>
      <c r="J32" s="26" t="s">
        <v>30</v>
      </c>
      <c r="K32" s="25" t="str">
        <f ca="1">INDEX(Codes!$C$18:$E$21,MATCH(INDIRECT("F" &amp; ROW()),Codes!$B$18:$B$21),MATCH(INDIRECT("J" &amp; ROW()),Codes!$C$16:$E$16))</f>
        <v>R1</v>
      </c>
      <c r="L32" s="250"/>
    </row>
    <row r="33" spans="1:12" ht="47.4" customHeight="1">
      <c r="B33" s="252"/>
      <c r="C33" s="82" t="s">
        <v>266</v>
      </c>
      <c r="D33" s="23" t="s">
        <v>36</v>
      </c>
      <c r="E33" s="23" t="s">
        <v>39</v>
      </c>
      <c r="F33" s="23" t="str">
        <f ca="1">INDEX(Codes!$C$11:$F$14,MATCH(INDIRECT("E" &amp; ROW()),Codes!$B$11:$B$14),MATCH(INDIRECT("D" &amp; ROW()),Codes!$C$9:$F$9))</f>
        <v>R2</v>
      </c>
      <c r="G33" s="248"/>
      <c r="H33" s="249"/>
      <c r="I33" s="78" t="s">
        <v>148</v>
      </c>
      <c r="J33" s="24" t="s">
        <v>30</v>
      </c>
      <c r="K33" s="23" t="str">
        <f ca="1">INDEX(Codes!$C$18:$E$21,MATCH(INDIRECT("F" &amp; ROW()),Codes!$B$18:$B$21),MATCH(INDIRECT("J" &amp; ROW()),Codes!$C$16:$E$16))</f>
        <v>R1</v>
      </c>
      <c r="L33" s="252"/>
    </row>
    <row r="34" spans="1:12" ht="69.599999999999994" customHeight="1">
      <c r="B34" s="25" t="s">
        <v>22</v>
      </c>
      <c r="C34" s="81" t="s">
        <v>421</v>
      </c>
      <c r="D34" s="25" t="s">
        <v>36</v>
      </c>
      <c r="E34" s="25" t="s">
        <v>41</v>
      </c>
      <c r="F34" s="25" t="str">
        <f ca="1">INDEX(Codes!$C$11:$F$14,MATCH(INDIRECT("E" &amp; ROW()),Codes!$B$11:$B$14),MATCH(INDIRECT("D" &amp; ROW()),Codes!$C$9:$F$9))</f>
        <v>R4</v>
      </c>
      <c r="G34" s="239" t="s">
        <v>158</v>
      </c>
      <c r="H34" s="240"/>
      <c r="I34" s="82" t="s">
        <v>148</v>
      </c>
      <c r="J34" s="26" t="s">
        <v>30</v>
      </c>
      <c r="K34" s="25" t="str">
        <f ca="1">INDEX(Codes!$C$18:$E$21,MATCH(INDIRECT("F" &amp; ROW()),Codes!$B$18:$B$21),MATCH(INDIRECT("J" &amp; ROW()),Codes!$C$16:$E$16))</f>
        <v>R1</v>
      </c>
      <c r="L34" s="82" t="s">
        <v>375</v>
      </c>
    </row>
    <row r="35" spans="1:12" ht="14.4" customHeight="1">
      <c r="A35" s="256"/>
      <c r="B35" s="250" t="s">
        <v>25</v>
      </c>
      <c r="C35" s="257" t="s">
        <v>216</v>
      </c>
      <c r="D35" s="243"/>
      <c r="E35" s="243"/>
      <c r="F35" s="243"/>
      <c r="G35" s="241" t="s">
        <v>441</v>
      </c>
      <c r="H35" s="242"/>
      <c r="I35" s="250" t="s">
        <v>161</v>
      </c>
      <c r="J35" s="253"/>
      <c r="K35" s="243"/>
      <c r="L35" s="234"/>
    </row>
    <row r="36" spans="1:12" ht="19.5" customHeight="1">
      <c r="A36" s="256"/>
      <c r="B36" s="251"/>
      <c r="C36" s="258"/>
      <c r="D36" s="244"/>
      <c r="E36" s="244"/>
      <c r="F36" s="244"/>
      <c r="G36" s="246"/>
      <c r="H36" s="247"/>
      <c r="I36" s="251"/>
      <c r="J36" s="254"/>
      <c r="K36" s="244"/>
      <c r="L36" s="235"/>
    </row>
    <row r="37" spans="1:12" ht="26.4" customHeight="1">
      <c r="A37" s="256"/>
      <c r="B37" s="251"/>
      <c r="C37" s="258"/>
      <c r="D37" s="244"/>
      <c r="E37" s="244"/>
      <c r="F37" s="244"/>
      <c r="G37" s="246"/>
      <c r="H37" s="247"/>
      <c r="I37" s="251"/>
      <c r="J37" s="254"/>
      <c r="K37" s="244"/>
      <c r="L37" s="235"/>
    </row>
    <row r="38" spans="1:12" ht="26.4" customHeight="1">
      <c r="A38" s="256"/>
      <c r="B38" s="251"/>
      <c r="C38" s="258"/>
      <c r="D38" s="244"/>
      <c r="E38" s="244"/>
      <c r="F38" s="244"/>
      <c r="G38" s="246"/>
      <c r="H38" s="247"/>
      <c r="I38" s="251"/>
      <c r="J38" s="254"/>
      <c r="K38" s="244"/>
      <c r="L38" s="235"/>
    </row>
    <row r="39" spans="1:12" ht="22.5" customHeight="1">
      <c r="A39" s="256"/>
      <c r="B39" s="251"/>
      <c r="C39" s="258"/>
      <c r="D39" s="244"/>
      <c r="E39" s="244"/>
      <c r="F39" s="244"/>
      <c r="G39" s="246"/>
      <c r="H39" s="247"/>
      <c r="I39" s="251"/>
      <c r="J39" s="254"/>
      <c r="K39" s="244"/>
      <c r="L39" s="235"/>
    </row>
    <row r="40" spans="1:12" ht="28.2" customHeight="1">
      <c r="A40" s="256"/>
      <c r="B40" s="251"/>
      <c r="C40" s="259"/>
      <c r="D40" s="245"/>
      <c r="E40" s="245"/>
      <c r="F40" s="245"/>
      <c r="G40" s="248"/>
      <c r="H40" s="249"/>
      <c r="I40" s="252"/>
      <c r="J40" s="255"/>
      <c r="K40" s="245"/>
      <c r="L40" s="236"/>
    </row>
    <row r="41" spans="1:12" ht="41.4" customHeight="1">
      <c r="B41" s="79" t="s">
        <v>26</v>
      </c>
      <c r="C41" s="79" t="s">
        <v>427</v>
      </c>
      <c r="D41" s="25" t="s">
        <v>36</v>
      </c>
      <c r="E41" s="25" t="s">
        <v>40</v>
      </c>
      <c r="F41" s="25" t="str">
        <f ca="1">INDEX(Codes!$C$11:$F$14,MATCH(INDIRECT("E" &amp; ROW()),Codes!$B$11:$B$14),MATCH(INDIRECT("D" &amp; ROW()),Codes!$C$9:$F$9))</f>
        <v>R3</v>
      </c>
      <c r="G41" s="239" t="s">
        <v>215</v>
      </c>
      <c r="H41" s="240"/>
      <c r="I41" s="82" t="s">
        <v>148</v>
      </c>
      <c r="J41" s="26" t="s">
        <v>44</v>
      </c>
      <c r="K41" s="25" t="str">
        <f ca="1">INDEX(Codes!$C$18:$E$21,MATCH(INDIRECT("F" &amp; ROW()),Codes!$B$18:$B$21),MATCH(INDIRECT("J" &amp; ROW()),Codes!$C$16:$E$16))</f>
        <v>R2</v>
      </c>
      <c r="L41" s="82" t="s">
        <v>499</v>
      </c>
    </row>
    <row r="42" spans="1:12" ht="60" customHeight="1">
      <c r="B42" s="78" t="s">
        <v>423</v>
      </c>
      <c r="C42" s="82" t="s">
        <v>424</v>
      </c>
      <c r="D42" s="23" t="s">
        <v>35</v>
      </c>
      <c r="E42" s="23" t="s">
        <v>39</v>
      </c>
      <c r="F42" s="23" t="str">
        <f ca="1">INDEX(Codes!$C$11:$F$14,MATCH(INDIRECT("E" &amp; ROW()),Codes!$B$11:$B$14),MATCH(INDIRECT("D" &amp; ROW()),Codes!$C$9:$F$9))</f>
        <v>R2</v>
      </c>
      <c r="G42" s="260" t="s">
        <v>425</v>
      </c>
      <c r="H42" s="260"/>
      <c r="I42" s="78"/>
      <c r="J42" s="24" t="s">
        <v>55</v>
      </c>
      <c r="K42" s="23" t="str">
        <f ca="1">INDEX(Codes!$C$18:$E$21,MATCH(INDIRECT("F" &amp; ROW()),Codes!$B$18:$B$21),MATCH(INDIRECT("J" &amp; ROW()),Codes!$C$16:$E$16))</f>
        <v>R1</v>
      </c>
      <c r="L42" s="82" t="s">
        <v>426</v>
      </c>
    </row>
    <row r="43" spans="1:12">
      <c r="D43" s="103"/>
      <c r="E43" s="103"/>
      <c r="F43" s="103"/>
      <c r="G43" s="288"/>
      <c r="H43" s="288"/>
      <c r="J43" s="105"/>
      <c r="K43" s="103"/>
    </row>
    <row r="44" spans="1:12">
      <c r="C44" s="87"/>
      <c r="D44" s="103"/>
      <c r="E44" s="103"/>
      <c r="F44" s="103"/>
      <c r="G44" s="289"/>
      <c r="H44" s="289"/>
      <c r="J44" s="105"/>
      <c r="K44" s="103"/>
    </row>
  </sheetData>
  <dataConsolidate/>
  <mergeCells count="68">
    <mergeCell ref="G43:H43"/>
    <mergeCell ref="G44:H44"/>
    <mergeCell ref="L20:L21"/>
    <mergeCell ref="B14:B16"/>
    <mergeCell ref="G16:H16"/>
    <mergeCell ref="I35:I40"/>
    <mergeCell ref="J35:J40"/>
    <mergeCell ref="K35:K40"/>
    <mergeCell ref="L35:L40"/>
    <mergeCell ref="G41:H41"/>
    <mergeCell ref="G42:H42"/>
    <mergeCell ref="F35:F40"/>
    <mergeCell ref="G35:H40"/>
    <mergeCell ref="I29:I31"/>
    <mergeCell ref="L29:L31"/>
    <mergeCell ref="B32:B33"/>
    <mergeCell ref="A35:A40"/>
    <mergeCell ref="B35:B40"/>
    <mergeCell ref="C35:C40"/>
    <mergeCell ref="D35:D40"/>
    <mergeCell ref="E35:E40"/>
    <mergeCell ref="G34:H34"/>
    <mergeCell ref="G25:H25"/>
    <mergeCell ref="B26:B27"/>
    <mergeCell ref="G26:H26"/>
    <mergeCell ref="G27:H27"/>
    <mergeCell ref="G28:H28"/>
    <mergeCell ref="B29:B31"/>
    <mergeCell ref="G29:H31"/>
    <mergeCell ref="B20:B21"/>
    <mergeCell ref="G20:H21"/>
    <mergeCell ref="I20:I21"/>
    <mergeCell ref="G32:H33"/>
    <mergeCell ref="L32:L33"/>
    <mergeCell ref="G22:H22"/>
    <mergeCell ref="B23:B24"/>
    <mergeCell ref="G23:H23"/>
    <mergeCell ref="I23:I24"/>
    <mergeCell ref="G24:H24"/>
    <mergeCell ref="G17:H17"/>
    <mergeCell ref="B18:B19"/>
    <mergeCell ref="G18:H18"/>
    <mergeCell ref="L18:L19"/>
    <mergeCell ref="G19:H19"/>
    <mergeCell ref="L14:L15"/>
    <mergeCell ref="G15:H15"/>
    <mergeCell ref="G11:H11"/>
    <mergeCell ref="L11:L12"/>
    <mergeCell ref="G12:H12"/>
    <mergeCell ref="G13:H13"/>
    <mergeCell ref="G14:H14"/>
    <mergeCell ref="I14:I15"/>
    <mergeCell ref="B11:B12"/>
    <mergeCell ref="L4:L5"/>
    <mergeCell ref="G5:H5"/>
    <mergeCell ref="B6:B7"/>
    <mergeCell ref="G6:H7"/>
    <mergeCell ref="I6:I7"/>
    <mergeCell ref="J4:J5"/>
    <mergeCell ref="K4:K5"/>
    <mergeCell ref="B8:B10"/>
    <mergeCell ref="G8:H8"/>
    <mergeCell ref="G9:H9"/>
    <mergeCell ref="G10:H10"/>
    <mergeCell ref="B4:B5"/>
    <mergeCell ref="C4:C5"/>
    <mergeCell ref="D4:F4"/>
    <mergeCell ref="G4:I4"/>
  </mergeCells>
  <conditionalFormatting sqref="F1:F3 K1:K3 F6:F35 K6:K35 F41:F1048576 K41:K1048576">
    <cfRule type="expression" dxfId="47" priority="1">
      <formula>F1="R4"</formula>
    </cfRule>
    <cfRule type="expression" dxfId="46" priority="2">
      <formula>F1="R3"</formula>
    </cfRule>
    <cfRule type="expression" dxfId="45" priority="3">
      <formula>F1="R2"</formula>
    </cfRule>
    <cfRule type="expression" dxfId="44" priority="4">
      <formula>F1="R1"</formula>
    </cfRule>
  </conditionalFormatting>
  <pageMargins left="0.25" right="0.25" top="0.75" bottom="0.75" header="0.3" footer="0.3"/>
  <pageSetup paperSize="9" scale="70" fitToHeight="5"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C8944EAE-9DD6-47F1-A880-B3691406BE6C}">
          <x14:formula1>
            <xm:f>Codes!$D$3:$D$6</xm:f>
          </x14:formula1>
          <xm:sqref>J41:J44 J6:J35</xm:sqref>
        </x14:dataValidation>
        <x14:dataValidation type="list" allowBlank="1" showInputMessage="1" showErrorMessage="1" xr:uid="{D042C680-E618-49D0-AC43-FFB1FD495F7E}">
          <x14:formula1>
            <xm:f>Codes!$C$3:$C$7</xm:f>
          </x14:formula1>
          <xm:sqref>E41:E44 E6:E35</xm:sqref>
        </x14:dataValidation>
        <x14:dataValidation type="list" allowBlank="1" showInputMessage="1" showErrorMessage="1" xr:uid="{C503A543-4BA2-46A7-B7EF-3B1C2568B418}">
          <x14:formula1>
            <xm:f>Codes!$B$3:$B$7</xm:f>
          </x14:formula1>
          <xm:sqref>D41:D44 D6:D35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298E4-3EA5-408D-8C3E-785B41E68FAA}">
  <sheetPr>
    <tabColor rgb="FFFF0000"/>
    <pageSetUpPr fitToPage="1"/>
  </sheetPr>
  <dimension ref="A1:N36"/>
  <sheetViews>
    <sheetView topLeftCell="A35" zoomScaleNormal="100" workbookViewId="0">
      <selection activeCell="B41" sqref="B41"/>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07" customWidth="1"/>
    <col min="8" max="8" width="26.6640625" style="107"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4">
      <c r="B1" s="2" t="s">
        <v>63</v>
      </c>
      <c r="C1" s="1" t="s">
        <v>515</v>
      </c>
    </row>
    <row r="2" spans="1:14">
      <c r="A2" s="2"/>
    </row>
    <row r="4" spans="1:14" ht="31.5" customHeight="1">
      <c r="B4" s="264" t="s">
        <v>0</v>
      </c>
      <c r="C4" s="264" t="s">
        <v>105</v>
      </c>
      <c r="D4" s="268" t="s">
        <v>1</v>
      </c>
      <c r="E4" s="269"/>
      <c r="F4" s="270"/>
      <c r="G4" s="271" t="s">
        <v>117</v>
      </c>
      <c r="H4" s="272"/>
      <c r="I4" s="273"/>
      <c r="J4" s="274" t="s">
        <v>56</v>
      </c>
      <c r="K4" s="274" t="s">
        <v>2</v>
      </c>
      <c r="L4" s="264" t="s">
        <v>46</v>
      </c>
    </row>
    <row r="5" spans="1:14" ht="20.25" customHeight="1">
      <c r="B5" s="265"/>
      <c r="C5" s="265"/>
      <c r="D5" s="83" t="s">
        <v>3</v>
      </c>
      <c r="E5" s="83" t="s">
        <v>4</v>
      </c>
      <c r="F5" s="83" t="s">
        <v>5</v>
      </c>
      <c r="G5" s="301" t="s">
        <v>122</v>
      </c>
      <c r="H5" s="302"/>
      <c r="I5" s="83" t="s">
        <v>6</v>
      </c>
      <c r="J5" s="275"/>
      <c r="K5" s="275"/>
      <c r="L5" s="265"/>
    </row>
    <row r="6" spans="1:14" ht="88.2" customHeight="1">
      <c r="B6" s="234" t="s">
        <v>120</v>
      </c>
      <c r="C6" s="81" t="s">
        <v>106</v>
      </c>
      <c r="D6" s="25" t="s">
        <v>36</v>
      </c>
      <c r="E6" s="25" t="s">
        <v>39</v>
      </c>
      <c r="F6" s="25" t="str">
        <f ca="1">INDEX(Codes!$C$11:$F$14,MATCH(INDIRECT("E" &amp; ROW()),Codes!$B$11:$B$14),MATCH(INDIRECT("D" &amp; ROW()),Codes!$C$9:$F$9))</f>
        <v>R2</v>
      </c>
      <c r="G6" s="291" t="s">
        <v>468</v>
      </c>
      <c r="H6" s="292"/>
      <c r="I6" s="250" t="s">
        <v>170</v>
      </c>
      <c r="J6" s="26" t="s">
        <v>30</v>
      </c>
      <c r="K6" s="25" t="str">
        <f ca="1">INDEX(Codes!$C$18:$E$21,MATCH(INDIRECT("F" &amp; ROW()),Codes!$B$18:$B$21),MATCH(INDIRECT("J" &amp; ROW()),Codes!$C$16:$E$16))</f>
        <v>R1</v>
      </c>
      <c r="L6" s="234" t="s">
        <v>469</v>
      </c>
    </row>
    <row r="7" spans="1:14" ht="88.2" customHeight="1">
      <c r="B7" s="236"/>
      <c r="C7" s="81" t="s">
        <v>107</v>
      </c>
      <c r="D7" s="25" t="s">
        <v>36</v>
      </c>
      <c r="E7" s="25" t="s">
        <v>39</v>
      </c>
      <c r="F7" s="25" t="str">
        <f ca="1">INDEX(Codes!$C$11:$F$14,MATCH(INDIRECT("E" &amp; ROW()),Codes!$B$11:$B$14),MATCH(INDIRECT("D" &amp; ROW()),Codes!$C$9:$F$9))</f>
        <v>R2</v>
      </c>
      <c r="G7" s="293"/>
      <c r="H7" s="294"/>
      <c r="I7" s="252"/>
      <c r="J7" s="26" t="s">
        <v>44</v>
      </c>
      <c r="K7" s="25" t="str">
        <f ca="1">INDEX(Codes!$C$18:$E$21,MATCH(INDIRECT("F" &amp; ROW()),Codes!$B$18:$B$21),MATCH(INDIRECT("J" &amp; ROW()),Codes!$C$16:$E$16))</f>
        <v>R1</v>
      </c>
      <c r="L7" s="236"/>
    </row>
    <row r="8" spans="1:14" ht="88.2" customHeight="1">
      <c r="B8" s="250" t="s">
        <v>7</v>
      </c>
      <c r="C8" s="81" t="s">
        <v>321</v>
      </c>
      <c r="D8" s="25" t="s">
        <v>35</v>
      </c>
      <c r="E8" s="25" t="s">
        <v>41</v>
      </c>
      <c r="F8" s="25" t="str">
        <f ca="1">INDEX(Codes!$C$11:$F$14,MATCH(INDIRECT("E" &amp; ROW()),Codes!$B$11:$B$14),MATCH(INDIRECT("D" &amp; ROW()),Codes!$C$9:$F$9))</f>
        <v>R3</v>
      </c>
      <c r="G8" s="297" t="s">
        <v>329</v>
      </c>
      <c r="H8" s="298"/>
      <c r="I8" s="82" t="s">
        <v>322</v>
      </c>
      <c r="J8" s="26" t="s">
        <v>44</v>
      </c>
      <c r="K8" s="25" t="str">
        <f ca="1">INDEX(Codes!$C$18:$E$21,MATCH(INDIRECT("F" &amp; ROW()),Codes!$B$18:$B$21),MATCH(INDIRECT("J" &amp; ROW()),Codes!$C$16:$E$16))</f>
        <v>R2</v>
      </c>
      <c r="L8" s="81" t="s">
        <v>470</v>
      </c>
    </row>
    <row r="9" spans="1:14" ht="88.2" customHeight="1">
      <c r="B9" s="251"/>
      <c r="C9" s="81" t="s">
        <v>431</v>
      </c>
      <c r="D9" s="25" t="s">
        <v>35</v>
      </c>
      <c r="E9" s="25" t="s">
        <v>40</v>
      </c>
      <c r="F9" s="25" t="str">
        <f ca="1">INDEX(Codes!$C$11:$F$14,MATCH(INDIRECT("E" &amp; ROW()),Codes!$B$11:$B$14),MATCH(INDIRECT("D" &amp; ROW()),Codes!$C$9:$F$9))</f>
        <v>R3</v>
      </c>
      <c r="G9" s="297" t="s">
        <v>323</v>
      </c>
      <c r="H9" s="298"/>
      <c r="I9" s="82" t="s">
        <v>123</v>
      </c>
      <c r="J9" s="26" t="s">
        <v>44</v>
      </c>
      <c r="K9" s="25" t="str">
        <f ca="1">INDEX(Codes!$C$18:$E$21,MATCH(INDIRECT("F" &amp; ROW()),Codes!$B$18:$B$21),MATCH(INDIRECT("J" &amp; ROW()),Codes!$C$16:$E$16))</f>
        <v>R2</v>
      </c>
      <c r="L9" s="81" t="s">
        <v>562</v>
      </c>
      <c r="N9" s="86"/>
    </row>
    <row r="10" spans="1:14" ht="88.2" customHeight="1">
      <c r="B10" s="290" t="s">
        <v>31</v>
      </c>
      <c r="C10" s="81" t="s">
        <v>331</v>
      </c>
      <c r="D10" s="25" t="s">
        <v>36</v>
      </c>
      <c r="E10" s="25" t="s">
        <v>41</v>
      </c>
      <c r="F10" s="25" t="str">
        <f ca="1">INDEX(Codes!$C$11:$F$14,MATCH(INDIRECT("E" &amp; ROW()),Codes!$B$11:$B$14),MATCH(INDIRECT("D" &amp; ROW()),Codes!$C$9:$F$9))</f>
        <v>R4</v>
      </c>
      <c r="G10" s="299" t="s">
        <v>165</v>
      </c>
      <c r="H10" s="300"/>
      <c r="I10" s="78" t="s">
        <v>129</v>
      </c>
      <c r="J10" s="26" t="s">
        <v>30</v>
      </c>
      <c r="K10" s="25" t="str">
        <f ca="1">INDEX(Codes!$C$18:$E$21,MATCH(INDIRECT("F" &amp; ROW()),Codes!$B$18:$B$21),MATCH(INDIRECT("J" &amp; ROW()),Codes!$C$16:$E$16))</f>
        <v>R1</v>
      </c>
      <c r="L10" s="234" t="s">
        <v>333</v>
      </c>
    </row>
    <row r="11" spans="1:14" ht="88.2" customHeight="1">
      <c r="B11" s="290"/>
      <c r="C11" s="82" t="s">
        <v>128</v>
      </c>
      <c r="D11" s="23" t="s">
        <v>36</v>
      </c>
      <c r="E11" s="23" t="s">
        <v>41</v>
      </c>
      <c r="F11" s="23" t="str">
        <f ca="1">INDEX(Codes!$C$11:$F$14,MATCH(INDIRECT("E" &amp; ROW()),Codes!$B$11:$B$14),MATCH(INDIRECT("D" &amp; ROW()),Codes!$C$9:$F$9))</f>
        <v>R4</v>
      </c>
      <c r="G11" s="297" t="s">
        <v>332</v>
      </c>
      <c r="H11" s="298"/>
      <c r="I11" s="82" t="s">
        <v>131</v>
      </c>
      <c r="J11" s="24" t="s">
        <v>30</v>
      </c>
      <c r="K11" s="23" t="str">
        <f ca="1">INDEX(Codes!$C$18:$E$21,MATCH(INDIRECT("F" &amp; ROW()),Codes!$B$18:$B$21),MATCH(INDIRECT("J" &amp; ROW()),Codes!$C$16:$E$16))</f>
        <v>R1</v>
      </c>
      <c r="L11" s="236"/>
    </row>
    <row r="12" spans="1:14" ht="88.2" customHeight="1">
      <c r="B12" s="82" t="s">
        <v>490</v>
      </c>
      <c r="C12" s="82" t="s">
        <v>504</v>
      </c>
      <c r="D12" s="23" t="s">
        <v>35</v>
      </c>
      <c r="E12" s="23" t="s">
        <v>41</v>
      </c>
      <c r="F12" s="23" t="str">
        <f ca="1">INDEX(Codes!$C$11:$F$14,MATCH(INDIRECT("E" &amp; ROW()),Codes!$B$11:$B$14),MATCH(INDIRECT("D" &amp; ROW()),Codes!$C$9:$F$9))</f>
        <v>R3</v>
      </c>
      <c r="G12" s="297" t="s">
        <v>502</v>
      </c>
      <c r="H12" s="298"/>
      <c r="I12" s="82" t="s">
        <v>471</v>
      </c>
      <c r="J12" s="24" t="s">
        <v>44</v>
      </c>
      <c r="K12" s="23" t="str">
        <f ca="1">INDEX(Codes!$C$18:$E$21,MATCH(INDIRECT("F" &amp; ROW()),Codes!$B$18:$B$21),MATCH(INDIRECT("J" &amp; ROW()),Codes!$C$16:$E$16))</f>
        <v>R2</v>
      </c>
      <c r="L12" s="100" t="s">
        <v>616</v>
      </c>
    </row>
    <row r="13" spans="1:14" ht="88.8" customHeight="1">
      <c r="B13" s="260" t="s">
        <v>154</v>
      </c>
      <c r="C13" s="81" t="s">
        <v>277</v>
      </c>
      <c r="D13" s="25" t="s">
        <v>36</v>
      </c>
      <c r="E13" s="25" t="s">
        <v>39</v>
      </c>
      <c r="F13" s="25" t="str">
        <f ca="1">INDEX(Codes!$C$11:$F$14,MATCH(INDIRECT("E" &amp; ROW()),Codes!$B$11:$B$14),MATCH(INDIRECT("D" &amp; ROW()),Codes!$C$9:$F$9))</f>
        <v>R2</v>
      </c>
      <c r="G13" s="297" t="s">
        <v>472</v>
      </c>
      <c r="H13" s="298"/>
      <c r="I13" s="250" t="s">
        <v>513</v>
      </c>
      <c r="J13" s="26" t="s">
        <v>44</v>
      </c>
      <c r="K13" s="25" t="str">
        <f ca="1">INDEX(Codes!$C$18:$E$21,MATCH(INDIRECT("F" &amp; ROW()),Codes!$B$18:$B$21),MATCH(INDIRECT("J" &amp; ROW()),Codes!$C$16:$E$16))</f>
        <v>R1</v>
      </c>
      <c r="L13" s="250" t="s">
        <v>563</v>
      </c>
    </row>
    <row r="14" spans="1:14" ht="87.6" customHeight="1">
      <c r="B14" s="260"/>
      <c r="C14" s="82" t="s">
        <v>334</v>
      </c>
      <c r="D14" s="23" t="s">
        <v>35</v>
      </c>
      <c r="E14" s="23" t="s">
        <v>39</v>
      </c>
      <c r="F14" s="23" t="str">
        <f ca="1">INDEX(Codes!$C$11:$F$14,MATCH(INDIRECT("E" &amp; ROW()),Codes!$B$11:$B$14),MATCH(INDIRECT("D" &amp; ROW()),Codes!$C$9:$F$9))</f>
        <v>R2</v>
      </c>
      <c r="G14" s="297" t="s">
        <v>473</v>
      </c>
      <c r="H14" s="298"/>
      <c r="I14" s="252"/>
      <c r="J14" s="24" t="s">
        <v>45</v>
      </c>
      <c r="K14" s="23" t="str">
        <f ca="1">INDEX(Codes!$C$18:$E$21,MATCH(INDIRECT("F" &amp; ROW()),Codes!$B$18:$B$21),MATCH(INDIRECT("J" &amp; ROW()),Codes!$C$16:$E$16))</f>
        <v>R2</v>
      </c>
      <c r="L14" s="252"/>
    </row>
    <row r="15" spans="1:14" ht="96.6" customHeight="1">
      <c r="B15" s="250" t="s">
        <v>141</v>
      </c>
      <c r="C15" s="81" t="s">
        <v>168</v>
      </c>
      <c r="D15" s="25" t="s">
        <v>35</v>
      </c>
      <c r="E15" s="25" t="s">
        <v>39</v>
      </c>
      <c r="F15" s="25" t="str">
        <f ca="1">INDEX(Codes!$C$11:$F$14,MATCH(INDIRECT("E" &amp; ROW()),Codes!$B$11:$B$14),MATCH(INDIRECT("D" &amp; ROW()),Codes!$C$9:$F$9))</f>
        <v>R2</v>
      </c>
      <c r="G15" s="297" t="s">
        <v>337</v>
      </c>
      <c r="H15" s="298"/>
      <c r="I15" s="78"/>
      <c r="J15" s="26" t="s">
        <v>44</v>
      </c>
      <c r="K15" s="25" t="str">
        <f ca="1">INDEX(Codes!$C$18:$E$21,MATCH(INDIRECT("F" &amp; ROW()),Codes!$B$18:$B$21),MATCH(INDIRECT("J" &amp; ROW()),Codes!$C$16:$E$16))</f>
        <v>R1</v>
      </c>
      <c r="L15" s="250" t="s">
        <v>474</v>
      </c>
    </row>
    <row r="16" spans="1:14" ht="64.8" customHeight="1">
      <c r="B16" s="252"/>
      <c r="C16" s="82" t="s">
        <v>169</v>
      </c>
      <c r="D16" s="25" t="s">
        <v>36</v>
      </c>
      <c r="E16" s="25" t="s">
        <v>39</v>
      </c>
      <c r="F16" s="25" t="str">
        <f ca="1">INDEX(Codes!$C$11:$F$14,MATCH(INDIRECT("E" &amp; ROW()),Codes!$B$11:$B$14),MATCH(INDIRECT("D" &amp; ROW()),Codes!$C$9:$F$9))</f>
        <v>R2</v>
      </c>
      <c r="G16" s="297" t="s">
        <v>344</v>
      </c>
      <c r="H16" s="298"/>
      <c r="I16" s="82" t="s">
        <v>338</v>
      </c>
      <c r="J16" s="24" t="s">
        <v>44</v>
      </c>
      <c r="K16" s="25" t="str">
        <f ca="1">INDEX(Codes!$C$18:$E$21,MATCH(INDIRECT("F" &amp; ROW()),Codes!$B$18:$B$21),MATCH(INDIRECT("J" &amp; ROW()),Codes!$C$16:$E$16))</f>
        <v>R1</v>
      </c>
      <c r="L16" s="252"/>
    </row>
    <row r="17" spans="1:12" ht="102.6" customHeight="1">
      <c r="B17" s="250" t="s">
        <v>339</v>
      </c>
      <c r="C17" s="89" t="s">
        <v>475</v>
      </c>
      <c r="D17" s="25" t="s">
        <v>36</v>
      </c>
      <c r="E17" s="25" t="s">
        <v>40</v>
      </c>
      <c r="F17" s="25" t="str">
        <f ca="1">INDEX(Codes!$C$11:$F$14,MATCH(INDIRECT("E" &amp; ROW()),Codes!$B$11:$B$14),MATCH(INDIRECT("D" &amp; ROW()),Codes!$C$9:$F$9))</f>
        <v>R3</v>
      </c>
      <c r="G17" s="291" t="s">
        <v>477</v>
      </c>
      <c r="H17" s="292"/>
      <c r="I17" s="250" t="s">
        <v>148</v>
      </c>
      <c r="J17" s="26" t="s">
        <v>44</v>
      </c>
      <c r="K17" s="25" t="str">
        <f ca="1">INDEX(Codes!$C$18:$E$21,MATCH(INDIRECT("F" &amp; ROW()),Codes!$B$18:$B$21),MATCH(INDIRECT("J" &amp; ROW()),Codes!$C$16:$E$16))</f>
        <v>R2</v>
      </c>
      <c r="L17" s="234" t="s">
        <v>564</v>
      </c>
    </row>
    <row r="18" spans="1:12" ht="66" customHeight="1">
      <c r="B18" s="251"/>
      <c r="C18" s="81" t="s">
        <v>476</v>
      </c>
      <c r="D18" s="23" t="s">
        <v>36</v>
      </c>
      <c r="E18" s="25" t="s">
        <v>40</v>
      </c>
      <c r="F18" s="25" t="str">
        <f ca="1">INDEX(Codes!$C$11:$F$14,MATCH(INDIRECT("E" &amp; ROW()),Codes!$B$11:$B$14),MATCH(INDIRECT("D" &amp; ROW()),Codes!$C$9:$F$9))</f>
        <v>R3</v>
      </c>
      <c r="G18" s="295"/>
      <c r="H18" s="296"/>
      <c r="I18" s="251"/>
      <c r="J18" s="26" t="s">
        <v>44</v>
      </c>
      <c r="K18" s="25" t="str">
        <f ca="1">INDEX(Codes!$C$18:$E$21,MATCH(INDIRECT("F" &amp; ROW()),Codes!$B$18:$B$21),MATCH(INDIRECT("J" &amp; ROW()),Codes!$C$16:$E$16))</f>
        <v>R2</v>
      </c>
      <c r="L18" s="236"/>
    </row>
    <row r="19" spans="1:12" ht="99" customHeight="1">
      <c r="B19" s="82" t="s">
        <v>15</v>
      </c>
      <c r="C19" s="82" t="s">
        <v>345</v>
      </c>
      <c r="D19" s="23" t="s">
        <v>34</v>
      </c>
      <c r="E19" s="23" t="s">
        <v>40</v>
      </c>
      <c r="F19" s="23" t="str">
        <f ca="1">INDEX(Codes!$C$11:$F$14,MATCH(INDIRECT("E" &amp; ROW()),Codes!$B$11:$B$14),MATCH(INDIRECT("D" &amp; ROW()),Codes!$C$9:$F$9))</f>
        <v>R2</v>
      </c>
      <c r="G19" s="297" t="s">
        <v>346</v>
      </c>
      <c r="H19" s="298"/>
      <c r="I19" s="82" t="s">
        <v>150</v>
      </c>
      <c r="J19" s="24" t="s">
        <v>44</v>
      </c>
      <c r="K19" s="23" t="str">
        <f ca="1">INDEX(Codes!$C$18:$E$21,MATCH(INDIRECT("F" &amp; ROW()),Codes!$B$18:$B$21),MATCH(INDIRECT("J" &amp; ROW()),Codes!$C$16:$E$16))</f>
        <v>R1</v>
      </c>
      <c r="L19" s="82" t="s">
        <v>347</v>
      </c>
    </row>
    <row r="20" spans="1:12" ht="129.6" customHeight="1">
      <c r="B20" s="81" t="s">
        <v>32</v>
      </c>
      <c r="C20" s="81" t="s">
        <v>348</v>
      </c>
      <c r="D20" s="25" t="s">
        <v>35</v>
      </c>
      <c r="E20" s="25" t="s">
        <v>40</v>
      </c>
      <c r="F20" s="25" t="str">
        <f ca="1">INDEX(Codes!$C$11:$F$14,MATCH(INDIRECT("E" &amp; ROW()),Codes!$B$11:$B$14),MATCH(INDIRECT("D" &amp; ROW()),Codes!$C$9:$F$9))</f>
        <v>R3</v>
      </c>
      <c r="G20" s="291" t="s">
        <v>349</v>
      </c>
      <c r="H20" s="292"/>
      <c r="I20" s="81" t="s">
        <v>148</v>
      </c>
      <c r="J20" s="26" t="s">
        <v>44</v>
      </c>
      <c r="K20" s="25" t="str">
        <f ca="1">INDEX(Codes!$C$18:$E$21,MATCH(INDIRECT("F" &amp; ROW()),Codes!$B$18:$B$21),MATCH(INDIRECT("J" &amp; ROW()),Codes!$C$16:$E$16))</f>
        <v>R2</v>
      </c>
      <c r="L20" s="81" t="s">
        <v>350</v>
      </c>
    </row>
    <row r="21" spans="1:12" ht="109.8" customHeight="1">
      <c r="B21" s="234" t="s">
        <v>143</v>
      </c>
      <c r="C21" s="81" t="s">
        <v>369</v>
      </c>
      <c r="D21" s="25" t="s">
        <v>35</v>
      </c>
      <c r="E21" s="25" t="s">
        <v>39</v>
      </c>
      <c r="F21" s="25" t="str">
        <f ca="1">INDEX(Codes!$C$11:$F$14,MATCH(INDIRECT("E" &amp; ROW()),Codes!$B$11:$B$14),MATCH(INDIRECT("D" &amp; ROW()),Codes!$C$9:$F$9))</f>
        <v>R2</v>
      </c>
      <c r="G21" s="291" t="s">
        <v>370</v>
      </c>
      <c r="H21" s="292"/>
      <c r="I21" s="234" t="s">
        <v>148</v>
      </c>
      <c r="J21" s="26" t="s">
        <v>44</v>
      </c>
      <c r="K21" s="25" t="str">
        <f ca="1">INDEX(Codes!$C$18:$E$21,MATCH(INDIRECT("F" &amp; ROW()),Codes!$B$18:$B$21),MATCH(INDIRECT("J" &amp; ROW()),Codes!$C$16:$E$16))</f>
        <v>R1</v>
      </c>
      <c r="L21" s="234" t="s">
        <v>565</v>
      </c>
    </row>
    <row r="22" spans="1:12" s="87" customFormat="1" ht="86.4" customHeight="1">
      <c r="B22" s="236"/>
      <c r="C22" s="81" t="s">
        <v>478</v>
      </c>
      <c r="D22" s="25" t="s">
        <v>36</v>
      </c>
      <c r="E22" s="25" t="s">
        <v>39</v>
      </c>
      <c r="F22" s="25" t="str">
        <f ca="1">INDEX(Codes!$C$11:$F$14,MATCH(INDIRECT("E" &amp; ROW()),Codes!$B$11:$B$14),MATCH(INDIRECT("D" &amp; ROW()),Codes!$C$9:$F$9))</f>
        <v>R2</v>
      </c>
      <c r="G22" s="293"/>
      <c r="H22" s="294"/>
      <c r="I22" s="236"/>
      <c r="J22" s="26" t="s">
        <v>30</v>
      </c>
      <c r="K22" s="25" t="str">
        <f ca="1">INDEX(Codes!$C$18:$E$21,MATCH(INDIRECT("F" &amp; ROW()),Codes!$B$18:$B$21),MATCH(INDIRECT("J" &amp; ROW()),Codes!$C$16:$E$16))</f>
        <v>R1</v>
      </c>
      <c r="L22" s="236"/>
    </row>
    <row r="23" spans="1:12" s="87" customFormat="1" ht="109.8" customHeight="1">
      <c r="B23" s="234" t="s">
        <v>16</v>
      </c>
      <c r="C23" s="81" t="s">
        <v>371</v>
      </c>
      <c r="D23" s="25" t="s">
        <v>35</v>
      </c>
      <c r="E23" s="25" t="s">
        <v>39</v>
      </c>
      <c r="F23" s="25" t="str">
        <f ca="1">INDEX(Codes!$C$11:$F$14,MATCH(INDIRECT("E" &amp; ROW()),Codes!$B$11:$B$14),MATCH(INDIRECT("D" &amp; ROW()),Codes!$C$9:$F$9))</f>
        <v>R2</v>
      </c>
      <c r="G23" s="297" t="s">
        <v>372</v>
      </c>
      <c r="H23" s="298"/>
      <c r="I23" s="234" t="s">
        <v>148</v>
      </c>
      <c r="J23" s="26" t="s">
        <v>44</v>
      </c>
      <c r="K23" s="25" t="str">
        <f ca="1">INDEX(Codes!$C$18:$E$21,MATCH(INDIRECT("F" &amp; ROW()),Codes!$B$18:$B$21),MATCH(INDIRECT("J" &amp; ROW()),Codes!$C$16:$E$16))</f>
        <v>R1</v>
      </c>
      <c r="L23" s="81"/>
    </row>
    <row r="24" spans="1:12" ht="109.8" customHeight="1">
      <c r="B24" s="236"/>
      <c r="C24" s="82" t="s">
        <v>354</v>
      </c>
      <c r="D24" s="23" t="s">
        <v>36</v>
      </c>
      <c r="E24" s="23" t="s">
        <v>40</v>
      </c>
      <c r="F24" s="23" t="str">
        <f ca="1">INDEX(Codes!$C$11:$F$14,MATCH(INDIRECT("E" &amp; ROW()),Codes!$B$11:$B$14),MATCH(INDIRECT("D" &amp; ROW()),Codes!$C$9:$F$9))</f>
        <v>R3</v>
      </c>
      <c r="G24" s="297" t="s">
        <v>491</v>
      </c>
      <c r="H24" s="298"/>
      <c r="I24" s="236"/>
      <c r="J24" s="24" t="s">
        <v>44</v>
      </c>
      <c r="K24" s="23" t="str">
        <f ca="1">INDEX(Codes!$C$18:$E$21,MATCH(INDIRECT("F" &amp; ROW()),Codes!$B$18:$B$21),MATCH(INDIRECT("J" &amp; ROW()),Codes!$C$16:$E$16))</f>
        <v>R2</v>
      </c>
      <c r="L24" s="82" t="s">
        <v>479</v>
      </c>
    </row>
    <row r="25" spans="1:12" ht="120" customHeight="1">
      <c r="B25" s="23" t="s">
        <v>480</v>
      </c>
      <c r="C25" s="82" t="s">
        <v>18</v>
      </c>
      <c r="D25" s="23" t="s">
        <v>36</v>
      </c>
      <c r="E25" s="23" t="s">
        <v>41</v>
      </c>
      <c r="F25" s="23" t="str">
        <f ca="1">INDEX(Codes!$C$11:$F$14,MATCH(INDIRECT("E" &amp; ROW()),Codes!$B$11:$B$14),MATCH(INDIRECT("D" &amp; ROW()),Codes!$C$9:$F$9))</f>
        <v>R4</v>
      </c>
      <c r="G25" s="297" t="s">
        <v>566</v>
      </c>
      <c r="H25" s="298"/>
      <c r="I25" s="78"/>
      <c r="J25" s="24" t="s">
        <v>44</v>
      </c>
      <c r="K25" s="23" t="str">
        <f ca="1">INDEX(Codes!$C$18:$E$21,MATCH(INDIRECT("F" &amp; ROW()),Codes!$B$18:$B$21),MATCH(INDIRECT("J" &amp; ROW()),Codes!$C$16:$E$16))</f>
        <v>R3</v>
      </c>
      <c r="L25" s="82" t="s">
        <v>586</v>
      </c>
    </row>
    <row r="26" spans="1:12" s="103" customFormat="1" ht="54" customHeight="1">
      <c r="B26" s="25" t="s">
        <v>19</v>
      </c>
      <c r="C26" s="25" t="s">
        <v>361</v>
      </c>
      <c r="D26" s="25" t="s">
        <v>36</v>
      </c>
      <c r="E26" s="25" t="s">
        <v>41</v>
      </c>
      <c r="F26" s="25" t="str">
        <f ca="1">INDEX(Codes!$C$11:$F$14,MATCH(INDIRECT("E" &amp; ROW()),Codes!$B$11:$B$14),MATCH(INDIRECT("D" &amp; ROW()),Codes!$C$9:$F$9))</f>
        <v>R4</v>
      </c>
      <c r="G26" s="291" t="s">
        <v>152</v>
      </c>
      <c r="H26" s="292"/>
      <c r="I26" s="25" t="s">
        <v>148</v>
      </c>
      <c r="J26" s="26" t="s">
        <v>30</v>
      </c>
      <c r="K26" s="25" t="str">
        <f ca="1">INDEX(Codes!$C$18:$E$21,MATCH(INDIRECT("F" &amp; ROW()),Codes!$B$18:$B$21),MATCH(INDIRECT("J" &amp; ROW()),Codes!$C$16:$E$16))</f>
        <v>R1</v>
      </c>
      <c r="L26" s="25" t="s">
        <v>567</v>
      </c>
    </row>
    <row r="27" spans="1:12" ht="48" customHeight="1">
      <c r="B27" s="81" t="s">
        <v>21</v>
      </c>
      <c r="C27" s="81" t="s">
        <v>266</v>
      </c>
      <c r="D27" s="25" t="s">
        <v>36</v>
      </c>
      <c r="E27" s="25" t="s">
        <v>38</v>
      </c>
      <c r="F27" s="25" t="str">
        <f ca="1">INDEX(Codes!$C$11:$F$14,MATCH(INDIRECT("E" &amp; ROW()),Codes!$B$11:$B$14),MATCH(INDIRECT("D" &amp; ROW()),Codes!$C$9:$F$9))</f>
        <v>R1</v>
      </c>
      <c r="G27" s="291" t="s">
        <v>156</v>
      </c>
      <c r="H27" s="292"/>
      <c r="I27" s="78" t="s">
        <v>148</v>
      </c>
      <c r="J27" s="26" t="s">
        <v>30</v>
      </c>
      <c r="K27" s="25" t="str">
        <f ca="1">INDEX(Codes!$C$18:$E$21,MATCH(INDIRECT("F" &amp; ROW()),Codes!$B$18:$B$21),MATCH(INDIRECT("J" &amp; ROW()),Codes!$C$16:$E$16))</f>
        <v>R1</v>
      </c>
      <c r="L27" s="81"/>
    </row>
    <row r="28" spans="1:12" ht="14.4" customHeight="1">
      <c r="A28" s="256"/>
      <c r="B28" s="250" t="s">
        <v>25</v>
      </c>
      <c r="C28" s="257" t="s">
        <v>216</v>
      </c>
      <c r="D28" s="243"/>
      <c r="E28" s="243"/>
      <c r="F28" s="243"/>
      <c r="G28" s="291" t="s">
        <v>584</v>
      </c>
      <c r="H28" s="292"/>
      <c r="I28" s="250" t="s">
        <v>161</v>
      </c>
      <c r="J28" s="253"/>
      <c r="K28" s="243"/>
      <c r="L28" s="234"/>
    </row>
    <row r="29" spans="1:12" ht="19.5" customHeight="1">
      <c r="A29" s="256"/>
      <c r="B29" s="251"/>
      <c r="C29" s="258"/>
      <c r="D29" s="244"/>
      <c r="E29" s="244"/>
      <c r="F29" s="244"/>
      <c r="G29" s="295"/>
      <c r="H29" s="296"/>
      <c r="I29" s="251"/>
      <c r="J29" s="254"/>
      <c r="K29" s="244"/>
      <c r="L29" s="235"/>
    </row>
    <row r="30" spans="1:12" ht="26.4" customHeight="1">
      <c r="A30" s="256"/>
      <c r="B30" s="251"/>
      <c r="C30" s="258"/>
      <c r="D30" s="244"/>
      <c r="E30" s="244"/>
      <c r="F30" s="244"/>
      <c r="G30" s="295"/>
      <c r="H30" s="296"/>
      <c r="I30" s="251"/>
      <c r="J30" s="254"/>
      <c r="K30" s="244"/>
      <c r="L30" s="235"/>
    </row>
    <row r="31" spans="1:12" ht="26.4" customHeight="1">
      <c r="A31" s="256"/>
      <c r="B31" s="251"/>
      <c r="C31" s="258"/>
      <c r="D31" s="244"/>
      <c r="E31" s="244"/>
      <c r="F31" s="244"/>
      <c r="G31" s="295"/>
      <c r="H31" s="296"/>
      <c r="I31" s="251"/>
      <c r="J31" s="254"/>
      <c r="K31" s="244"/>
      <c r="L31" s="235"/>
    </row>
    <row r="32" spans="1:12" ht="22.5" customHeight="1">
      <c r="A32" s="256"/>
      <c r="B32" s="251"/>
      <c r="C32" s="258"/>
      <c r="D32" s="244"/>
      <c r="E32" s="244"/>
      <c r="F32" s="244"/>
      <c r="G32" s="295"/>
      <c r="H32" s="296"/>
      <c r="I32" s="251"/>
      <c r="J32" s="254"/>
      <c r="K32" s="244"/>
      <c r="L32" s="235"/>
    </row>
    <row r="33" spans="1:12" ht="57.6" customHeight="1">
      <c r="A33" s="256"/>
      <c r="B33" s="252"/>
      <c r="C33" s="259"/>
      <c r="D33" s="245"/>
      <c r="E33" s="245"/>
      <c r="F33" s="245"/>
      <c r="G33" s="293"/>
      <c r="H33" s="294"/>
      <c r="I33" s="252"/>
      <c r="J33" s="255"/>
      <c r="K33" s="245"/>
      <c r="L33" s="236"/>
    </row>
    <row r="34" spans="1:12" ht="59.25" customHeight="1">
      <c r="B34" s="78" t="s">
        <v>26</v>
      </c>
      <c r="C34" s="78" t="s">
        <v>363</v>
      </c>
      <c r="D34" s="23" t="s">
        <v>36</v>
      </c>
      <c r="E34" s="23" t="s">
        <v>40</v>
      </c>
      <c r="F34" s="23" t="str">
        <f ca="1">INDEX(Codes!$C$11:$F$14,MATCH(INDIRECT("E" &amp; ROW()),Codes!$B$11:$B$14),MATCH(INDIRECT("D" &amp; ROW()),Codes!$C$9:$F$9))</f>
        <v>R3</v>
      </c>
      <c r="G34" s="290" t="s">
        <v>215</v>
      </c>
      <c r="H34" s="290"/>
      <c r="I34" s="82" t="s">
        <v>148</v>
      </c>
      <c r="J34" s="24" t="s">
        <v>44</v>
      </c>
      <c r="K34" s="23" t="str">
        <f ca="1">INDEX(Codes!$C$18:$E$21,MATCH(INDIRECT("F" &amp; ROW()),Codes!$B$18:$B$21),MATCH(INDIRECT("J" &amp; ROW()),Codes!$C$16:$E$16))</f>
        <v>R2</v>
      </c>
      <c r="L34" s="82" t="s">
        <v>499</v>
      </c>
    </row>
    <row r="35" spans="1:12" ht="76.8" customHeight="1">
      <c r="B35" s="82" t="s">
        <v>373</v>
      </c>
      <c r="C35" s="82" t="s">
        <v>374</v>
      </c>
      <c r="D35" s="23" t="s">
        <v>35</v>
      </c>
      <c r="E35" s="23" t="s">
        <v>40</v>
      </c>
      <c r="F35" s="23" t="str">
        <f ca="1">INDEX(Codes!$C$11:$F$14,MATCH(INDIRECT("E" &amp; ROW()),Codes!$B$11:$B$14),MATCH(INDIRECT("D" &amp; ROW()),Codes!$C$9:$F$9))</f>
        <v>R3</v>
      </c>
      <c r="G35" s="290" t="s">
        <v>158</v>
      </c>
      <c r="H35" s="290"/>
      <c r="I35" s="82" t="s">
        <v>148</v>
      </c>
      <c r="J35" s="24" t="s">
        <v>44</v>
      </c>
      <c r="K35" s="23" t="str">
        <f ca="1">INDEX(Codes!$C$18:$E$21,MATCH(INDIRECT("F" &amp; ROW()),Codes!$B$18:$B$21),MATCH(INDIRECT("J" &amp; ROW()),Codes!$C$16:$E$16))</f>
        <v>R2</v>
      </c>
      <c r="L35" s="82" t="s">
        <v>375</v>
      </c>
    </row>
    <row r="36" spans="1:12" ht="66">
      <c r="B36" s="82" t="s">
        <v>254</v>
      </c>
      <c r="C36" s="82" t="s">
        <v>481</v>
      </c>
      <c r="D36" s="23" t="s">
        <v>35</v>
      </c>
      <c r="E36" s="23" t="s">
        <v>40</v>
      </c>
      <c r="F36" s="23" t="str">
        <f ca="1">INDEX(Codes!$C$11:$F$14,MATCH(INDIRECT("E" &amp; ROW()),Codes!$B$11:$B$14),MATCH(INDIRECT("D" &amp; ROW()),Codes!$C$9:$F$9))</f>
        <v>R3</v>
      </c>
      <c r="G36" s="290"/>
      <c r="H36" s="290"/>
      <c r="I36" s="92" t="s">
        <v>148</v>
      </c>
      <c r="J36" s="24" t="s">
        <v>45</v>
      </c>
      <c r="K36" s="23" t="str">
        <f ca="1">INDEX(Codes!$C$18:$E$21,MATCH(INDIRECT("F" &amp; ROW()),Codes!$B$18:$B$21),MATCH(INDIRECT("J" &amp; ROW()),Codes!$C$16:$E$16))</f>
        <v>R3</v>
      </c>
      <c r="L36" s="82" t="s">
        <v>482</v>
      </c>
    </row>
  </sheetData>
  <dataConsolidate/>
  <mergeCells count="60">
    <mergeCell ref="L4:L5"/>
    <mergeCell ref="G5:H5"/>
    <mergeCell ref="B6:B7"/>
    <mergeCell ref="G6:H7"/>
    <mergeCell ref="I6:I7"/>
    <mergeCell ref="L6:L7"/>
    <mergeCell ref="B4:B5"/>
    <mergeCell ref="C4:C5"/>
    <mergeCell ref="D4:F4"/>
    <mergeCell ref="G4:I4"/>
    <mergeCell ref="J4:J5"/>
    <mergeCell ref="K4:K5"/>
    <mergeCell ref="B8:B9"/>
    <mergeCell ref="G8:H8"/>
    <mergeCell ref="G9:H9"/>
    <mergeCell ref="B10:B11"/>
    <mergeCell ref="G10:H10"/>
    <mergeCell ref="G11:H11"/>
    <mergeCell ref="G12:H12"/>
    <mergeCell ref="L10:L11"/>
    <mergeCell ref="B15:B16"/>
    <mergeCell ref="G15:H15"/>
    <mergeCell ref="L15:L16"/>
    <mergeCell ref="G16:H16"/>
    <mergeCell ref="B13:B14"/>
    <mergeCell ref="G13:H13"/>
    <mergeCell ref="I13:I14"/>
    <mergeCell ref="L13:L14"/>
    <mergeCell ref="G14:H14"/>
    <mergeCell ref="B17:B18"/>
    <mergeCell ref="G17:H18"/>
    <mergeCell ref="I17:I18"/>
    <mergeCell ref="L17:L18"/>
    <mergeCell ref="G19:H19"/>
    <mergeCell ref="G20:H20"/>
    <mergeCell ref="B21:B22"/>
    <mergeCell ref="G21:H22"/>
    <mergeCell ref="I21:I22"/>
    <mergeCell ref="F28:F33"/>
    <mergeCell ref="G28:H33"/>
    <mergeCell ref="B23:B24"/>
    <mergeCell ref="G23:H23"/>
    <mergeCell ref="I23:I24"/>
    <mergeCell ref="G24:H24"/>
    <mergeCell ref="G25:H25"/>
    <mergeCell ref="A28:A33"/>
    <mergeCell ref="B28:B33"/>
    <mergeCell ref="C28:C33"/>
    <mergeCell ref="D28:D33"/>
    <mergeCell ref="E28:E33"/>
    <mergeCell ref="L21:L22"/>
    <mergeCell ref="G36:H36"/>
    <mergeCell ref="I28:I33"/>
    <mergeCell ref="J28:J33"/>
    <mergeCell ref="K28:K33"/>
    <mergeCell ref="L28:L33"/>
    <mergeCell ref="G34:H34"/>
    <mergeCell ref="G35:H35"/>
    <mergeCell ref="G26:H26"/>
    <mergeCell ref="G27:H27"/>
  </mergeCells>
  <phoneticPr fontId="24" type="noConversion"/>
  <conditionalFormatting sqref="F1:F3 K1:K3 F6:F28 K6:K28">
    <cfRule type="expression" dxfId="43" priority="5">
      <formula>F1="R4"</formula>
    </cfRule>
    <cfRule type="expression" dxfId="42" priority="6">
      <formula>F1="R3"</formula>
    </cfRule>
    <cfRule type="expression" dxfId="41" priority="7">
      <formula>F1="R2"</formula>
    </cfRule>
    <cfRule type="expression" dxfId="40" priority="8">
      <formula>F1="R1"</formula>
    </cfRule>
  </conditionalFormatting>
  <conditionalFormatting sqref="F34:F1048576 K34:K1048576">
    <cfRule type="expression" dxfId="39" priority="1">
      <formula>F34="R4"</formula>
    </cfRule>
    <cfRule type="expression" dxfId="38" priority="2">
      <formula>F34="R3"</formula>
    </cfRule>
    <cfRule type="expression" dxfId="37" priority="3">
      <formula>F34="R2"</formula>
    </cfRule>
    <cfRule type="expression" dxfId="36" priority="4">
      <formula>F34="R1"</formula>
    </cfRule>
  </conditionalFormatting>
  <pageMargins left="0.23622047244094491" right="0.23622047244094491" top="0.74803149606299213" bottom="0.74803149606299213" header="0.31496062992125984" footer="0.31496062992125984"/>
  <pageSetup paperSize="9" scale="70" fitToHeight="5"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6BE0378B-0DBE-4A20-8745-4C094FE093F2}">
          <x14:formula1>
            <xm:f>Codes!$D$3:$D$6</xm:f>
          </x14:formula1>
          <xm:sqref>J34:J36 J6:J28</xm:sqref>
        </x14:dataValidation>
        <x14:dataValidation type="list" allowBlank="1" showInputMessage="1" showErrorMessage="1" xr:uid="{0BCD7CAF-1B4F-4926-81CD-63001B6D232C}">
          <x14:formula1>
            <xm:f>Codes!$C$3:$C$7</xm:f>
          </x14:formula1>
          <xm:sqref>E34:E36 E6:E28</xm:sqref>
        </x14:dataValidation>
        <x14:dataValidation type="list" allowBlank="1" showInputMessage="1" showErrorMessage="1" xr:uid="{F1D69FF2-DFED-4CB4-A2EA-A050C6773D97}">
          <x14:formula1>
            <xm:f>Codes!$B$3:$B$7</xm:f>
          </x14:formula1>
          <xm:sqref>D34:D36 D6:D28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56CEE-D1C8-43B7-A440-E80DD83F0989}">
  <sheetPr>
    <tabColor rgb="FFFF0000"/>
    <pageSetUpPr fitToPage="1"/>
  </sheetPr>
  <dimension ref="A1:K25"/>
  <sheetViews>
    <sheetView topLeftCell="A22" zoomScale="90" zoomScaleNormal="90" workbookViewId="0">
      <selection activeCell="G34" sqref="G34"/>
    </sheetView>
  </sheetViews>
  <sheetFormatPr baseColWidth="10" defaultColWidth="11.44140625" defaultRowHeight="13.2"/>
  <cols>
    <col min="1" max="1" width="29.5546875" style="1" customWidth="1"/>
    <col min="2" max="2" width="25.21875" style="1" customWidth="1"/>
    <col min="3" max="3" width="5.33203125" style="1" customWidth="1"/>
    <col min="4" max="4" width="5" style="1" customWidth="1"/>
    <col min="5" max="5" width="5.44140625" style="1" customWidth="1"/>
    <col min="6" max="6" width="25.6640625" style="1" customWidth="1"/>
    <col min="7" max="7" width="26.6640625" style="1" customWidth="1"/>
    <col min="8" max="8" width="26.88671875" style="1" customWidth="1"/>
    <col min="9" max="9" width="9.5546875" style="1" customWidth="1"/>
    <col min="10" max="10" width="8.6640625" style="1" customWidth="1"/>
    <col min="11" max="11" width="45.44140625" style="87" customWidth="1"/>
    <col min="12" max="12" width="11.44140625" style="1" customWidth="1"/>
    <col min="13" max="16384" width="11.44140625" style="1"/>
  </cols>
  <sheetData>
    <row r="1" spans="1:11">
      <c r="A1" s="2" t="s">
        <v>243</v>
      </c>
    </row>
    <row r="4" spans="1:11" ht="31.5" customHeight="1">
      <c r="A4" s="264" t="s">
        <v>0</v>
      </c>
      <c r="B4" s="264" t="s">
        <v>105</v>
      </c>
      <c r="C4" s="268" t="s">
        <v>1</v>
      </c>
      <c r="D4" s="269"/>
      <c r="E4" s="270"/>
      <c r="F4" s="271" t="s">
        <v>117</v>
      </c>
      <c r="G4" s="272"/>
      <c r="H4" s="273"/>
      <c r="I4" s="274" t="s">
        <v>56</v>
      </c>
      <c r="J4" s="274" t="s">
        <v>2</v>
      </c>
      <c r="K4" s="264" t="s">
        <v>46</v>
      </c>
    </row>
    <row r="5" spans="1:11" ht="20.25" customHeight="1">
      <c r="A5" s="265"/>
      <c r="B5" s="265"/>
      <c r="C5" s="83" t="s">
        <v>3</v>
      </c>
      <c r="D5" s="83" t="s">
        <v>4</v>
      </c>
      <c r="E5" s="83" t="s">
        <v>5</v>
      </c>
      <c r="F5" s="266" t="s">
        <v>122</v>
      </c>
      <c r="G5" s="267"/>
      <c r="H5" s="83" t="s">
        <v>6</v>
      </c>
      <c r="I5" s="275"/>
      <c r="J5" s="275"/>
      <c r="K5" s="265"/>
    </row>
    <row r="6" spans="1:11" ht="58.8" customHeight="1">
      <c r="A6" s="313" t="s">
        <v>167</v>
      </c>
      <c r="B6" s="88" t="s">
        <v>221</v>
      </c>
      <c r="C6" s="25" t="s">
        <v>36</v>
      </c>
      <c r="D6" s="25" t="s">
        <v>39</v>
      </c>
      <c r="E6" s="25" t="str">
        <f ca="1">INDEX(Codes!$C$11:$F$14,MATCH(INDIRECT("E" &amp; ROW()),Codes!$B$11:$B$14),MATCH(INDIRECT("D" &amp; ROW()),Codes!$C$9:$F$9))</f>
        <v>R2</v>
      </c>
      <c r="F6" s="315" t="s">
        <v>255</v>
      </c>
      <c r="G6" s="316"/>
      <c r="H6" s="91" t="s">
        <v>238</v>
      </c>
      <c r="I6" s="26" t="s">
        <v>44</v>
      </c>
      <c r="J6" s="25" t="str">
        <f ca="1">INDEX(Codes!$C$18:$E$21,MATCH(INDIRECT("F" &amp; ROW()),Codes!$B$18:$B$21),MATCH(INDIRECT("J" &amp; ROW()),Codes!$C$16:$E$16))</f>
        <v>R1</v>
      </c>
      <c r="K6" s="81" t="s">
        <v>315</v>
      </c>
    </row>
    <row r="7" spans="1:11" ht="49.95" customHeight="1">
      <c r="A7" s="314"/>
      <c r="B7" s="88" t="s">
        <v>222</v>
      </c>
      <c r="C7" s="25" t="s">
        <v>36</v>
      </c>
      <c r="D7" s="25" t="s">
        <v>39</v>
      </c>
      <c r="E7" s="25" t="str">
        <f ca="1">INDEX(Codes!$C$11:$F$14,MATCH(INDIRECT("E" &amp; ROW()),Codes!$B$11:$B$14),MATCH(INDIRECT("D" &amp; ROW()),Codes!$C$9:$F$9))</f>
        <v>R2</v>
      </c>
      <c r="F7" s="237"/>
      <c r="G7" s="238"/>
      <c r="H7" s="91" t="s">
        <v>148</v>
      </c>
      <c r="I7" s="26" t="s">
        <v>44</v>
      </c>
      <c r="J7" s="25" t="str">
        <f ca="1">INDEX(Codes!$C$18:$E$21,MATCH(INDIRECT("F" &amp; ROW()),Codes!$B$18:$B$21),MATCH(INDIRECT("J" &amp; ROW()),Codes!$C$16:$E$16))</f>
        <v>R1</v>
      </c>
      <c r="K7" s="81" t="s">
        <v>578</v>
      </c>
    </row>
    <row r="8" spans="1:11" ht="62.25" customHeight="1">
      <c r="A8" s="306" t="s">
        <v>7</v>
      </c>
      <c r="B8" s="89" t="s">
        <v>121</v>
      </c>
      <c r="C8" s="25" t="s">
        <v>34</v>
      </c>
      <c r="D8" s="25" t="s">
        <v>41</v>
      </c>
      <c r="E8" s="25" t="str">
        <f ca="1">INDEX(Codes!$C$11:$F$14,MATCH(INDIRECT("E" &amp; ROW()),Codes!$B$11:$B$14),MATCH(INDIRECT("D" &amp; ROW()),Codes!$C$9:$F$9))</f>
        <v>R3</v>
      </c>
      <c r="F8" s="282" t="s">
        <v>227</v>
      </c>
      <c r="G8" s="283" t="s">
        <v>227</v>
      </c>
      <c r="H8" s="303" t="s">
        <v>126</v>
      </c>
      <c r="I8" s="26" t="s">
        <v>30</v>
      </c>
      <c r="J8" s="25" t="str">
        <f ca="1">INDEX(Codes!$C$18:$E$21,MATCH(INDIRECT("F" &amp; ROW()),Codes!$B$18:$B$21),MATCH(INDIRECT("J" &amp; ROW()),Codes!$C$16:$E$16))</f>
        <v>R1</v>
      </c>
      <c r="K8" s="81" t="s">
        <v>239</v>
      </c>
    </row>
    <row r="9" spans="1:11" ht="62.25" customHeight="1">
      <c r="A9" s="307"/>
      <c r="B9" s="89" t="s">
        <v>244</v>
      </c>
      <c r="C9" s="25" t="s">
        <v>35</v>
      </c>
      <c r="D9" s="25" t="s">
        <v>41</v>
      </c>
      <c r="E9" s="25" t="str">
        <f ca="1">INDEX(Codes!$C$11:$F$14,MATCH(INDIRECT("E" &amp; ROW()),Codes!$B$11:$B$14),MATCH(INDIRECT("D" &amp; ROW()),Codes!$C$9:$F$9))</f>
        <v>R3</v>
      </c>
      <c r="F9" s="278"/>
      <c r="G9" s="279"/>
      <c r="H9" s="304"/>
      <c r="I9" s="26" t="s">
        <v>44</v>
      </c>
      <c r="J9" s="25" t="str">
        <f ca="1">INDEX(Codes!$C$18:$E$21,MATCH(INDIRECT("F" &amp; ROW()),Codes!$B$18:$B$21),MATCH(INDIRECT("J" &amp; ROW()),Codes!$C$16:$E$16))</f>
        <v>R2</v>
      </c>
      <c r="K9" s="81" t="s">
        <v>245</v>
      </c>
    </row>
    <row r="10" spans="1:11" ht="59.4" customHeight="1">
      <c r="A10" s="308"/>
      <c r="B10" s="89" t="s">
        <v>223</v>
      </c>
      <c r="C10" s="25" t="s">
        <v>35</v>
      </c>
      <c r="D10" s="25" t="s">
        <v>40</v>
      </c>
      <c r="E10" s="25" t="str">
        <f ca="1">INDEX(Codes!$C$11:$F$14,MATCH(INDIRECT("E" &amp; ROW()),Codes!$B$11:$B$14),MATCH(INDIRECT("D" &amp; ROW()),Codes!$C$9:$F$9))</f>
        <v>R3</v>
      </c>
      <c r="F10" s="239" t="s">
        <v>256</v>
      </c>
      <c r="G10" s="240" t="s">
        <v>228</v>
      </c>
      <c r="H10" s="305"/>
      <c r="I10" s="26" t="s">
        <v>30</v>
      </c>
      <c r="J10" s="25" t="str">
        <f ca="1">INDEX(Codes!$C$18:$E$21,MATCH(INDIRECT("F" &amp; ROW()),Codes!$B$18:$B$21),MATCH(INDIRECT("J" &amp; ROW()),Codes!$C$16:$E$16))</f>
        <v>R1</v>
      </c>
      <c r="K10" s="81" t="s">
        <v>240</v>
      </c>
    </row>
    <row r="11" spans="1:11" ht="41.25" customHeight="1">
      <c r="A11" s="306" t="s">
        <v>31</v>
      </c>
      <c r="B11" s="89" t="s">
        <v>127</v>
      </c>
      <c r="C11" s="25" t="s">
        <v>35</v>
      </c>
      <c r="D11" s="25" t="s">
        <v>41</v>
      </c>
      <c r="E11" s="25" t="str">
        <f ca="1">INDEX(Codes!$C$11:$F$14,MATCH(INDIRECT("E" &amp; ROW()),Codes!$B$11:$B$14),MATCH(INDIRECT("D" &amp; ROW()),Codes!$C$9:$F$9))</f>
        <v>R3</v>
      </c>
      <c r="F11" s="239" t="s">
        <v>165</v>
      </c>
      <c r="G11" s="240" t="s">
        <v>165</v>
      </c>
      <c r="H11" s="93" t="s">
        <v>129</v>
      </c>
      <c r="I11" s="26" t="s">
        <v>30</v>
      </c>
      <c r="J11" s="25" t="str">
        <f ca="1">INDEX(Codes!$C$18:$E$21,MATCH(INDIRECT("F" &amp; ROW()),Codes!$B$18:$B$21),MATCH(INDIRECT("J" &amp; ROW()),Codes!$C$16:$E$16))</f>
        <v>R1</v>
      </c>
      <c r="K11" s="81"/>
    </row>
    <row r="12" spans="1:11" ht="75.75" customHeight="1">
      <c r="A12" s="308"/>
      <c r="B12" s="89" t="s">
        <v>128</v>
      </c>
      <c r="C12" s="25" t="s">
        <v>37</v>
      </c>
      <c r="D12" s="25" t="s">
        <v>38</v>
      </c>
      <c r="E12" s="25" t="str">
        <f ca="1">INDEX(Codes!$C$11:$F$14,MATCH(INDIRECT("E" &amp; ROW()),Codes!$B$11:$B$14),MATCH(INDIRECT("D" &amp; ROW()),Codes!$C$9:$F$9))</f>
        <v>R3</v>
      </c>
      <c r="F12" s="239" t="s">
        <v>257</v>
      </c>
      <c r="G12" s="240" t="s">
        <v>229</v>
      </c>
      <c r="H12" s="92" t="s">
        <v>131</v>
      </c>
      <c r="I12" s="26" t="s">
        <v>55</v>
      </c>
      <c r="J12" s="25" t="str">
        <f ca="1">INDEX(Codes!$C$18:$E$21,MATCH(INDIRECT("F" &amp; ROW()),Codes!$B$18:$B$21),MATCH(INDIRECT("J" &amp; ROW()),Codes!$C$16:$E$16))</f>
        <v>R1</v>
      </c>
      <c r="K12" s="81" t="s">
        <v>591</v>
      </c>
    </row>
    <row r="13" spans="1:11" ht="55.8" customHeight="1">
      <c r="A13" s="306" t="s">
        <v>154</v>
      </c>
      <c r="B13" s="89" t="s">
        <v>224</v>
      </c>
      <c r="C13" s="25" t="s">
        <v>36</v>
      </c>
      <c r="D13" s="25" t="s">
        <v>41</v>
      </c>
      <c r="E13" s="25" t="str">
        <f ca="1">INDEX(Codes!$C$11:$F$14,MATCH(INDIRECT("E" &amp; ROW()),Codes!$B$11:$B$14),MATCH(INDIRECT("D" &amp; ROW()),Codes!$C$9:$F$9))</f>
        <v>R4</v>
      </c>
      <c r="F13" s="239" t="s">
        <v>246</v>
      </c>
      <c r="G13" s="240" t="s">
        <v>230</v>
      </c>
      <c r="H13" s="306" t="s">
        <v>148</v>
      </c>
      <c r="I13" s="26" t="s">
        <v>30</v>
      </c>
      <c r="J13" s="25" t="str">
        <f ca="1">INDEX(Codes!$C$18:$E$21,MATCH(INDIRECT("F" &amp; ROW()),Codes!$B$18:$B$21),MATCH(INDIRECT("J" &amp; ROW()),Codes!$C$16:$E$16))</f>
        <v>R1</v>
      </c>
      <c r="K13" s="81"/>
    </row>
    <row r="14" spans="1:11" ht="46.2" customHeight="1">
      <c r="A14" s="307"/>
      <c r="B14" s="89" t="s">
        <v>247</v>
      </c>
      <c r="C14" s="25" t="s">
        <v>36</v>
      </c>
      <c r="D14" s="25" t="s">
        <v>39</v>
      </c>
      <c r="E14" s="25" t="str">
        <f ca="1">INDEX(Codes!$C$11:$F$14,MATCH(INDIRECT("E" &amp; ROW()),Codes!$B$11:$B$14),MATCH(INDIRECT("D" &amp; ROW()),Codes!$C$9:$F$9))</f>
        <v>R2</v>
      </c>
      <c r="F14" s="239" t="s">
        <v>258</v>
      </c>
      <c r="G14" s="240"/>
      <c r="H14" s="307"/>
      <c r="I14" s="26" t="s">
        <v>30</v>
      </c>
      <c r="J14" s="25" t="str">
        <f ca="1">INDEX(Codes!$C$18:$E$21,MATCH(INDIRECT("F" &amp; ROW()),Codes!$B$18:$B$21),MATCH(INDIRECT("J" &amp; ROW()),Codes!$C$16:$E$16))</f>
        <v>R1</v>
      </c>
      <c r="K14" s="81" t="s">
        <v>248</v>
      </c>
    </row>
    <row r="15" spans="1:11" ht="76.2" customHeight="1">
      <c r="A15" s="308"/>
      <c r="B15" s="89" t="s">
        <v>249</v>
      </c>
      <c r="C15" s="23" t="s">
        <v>35</v>
      </c>
      <c r="D15" s="23" t="s">
        <v>39</v>
      </c>
      <c r="E15" s="23" t="str">
        <f ca="1">INDEX(Codes!$C$11:$F$14,MATCH(INDIRECT("E" &amp; ROW()),Codes!$B$11:$B$14),MATCH(INDIRECT("D" &amp; ROW()),Codes!$C$9:$F$9))</f>
        <v>R2</v>
      </c>
      <c r="F15" s="239" t="s">
        <v>250</v>
      </c>
      <c r="G15" s="240" t="s">
        <v>231</v>
      </c>
      <c r="H15" s="308"/>
      <c r="I15" s="24" t="s">
        <v>45</v>
      </c>
      <c r="J15" s="23" t="str">
        <f ca="1">INDEX(Codes!$C$18:$E$21,MATCH(INDIRECT("F" &amp; ROW()),Codes!$B$18:$B$21),MATCH(INDIRECT("J" &amp; ROW()),Codes!$C$16:$E$16))</f>
        <v>R2</v>
      </c>
      <c r="K15" s="82" t="s">
        <v>579</v>
      </c>
    </row>
    <row r="16" spans="1:11" ht="58.8" customHeight="1">
      <c r="A16" s="91" t="s">
        <v>13</v>
      </c>
      <c r="B16" s="89" t="s">
        <v>316</v>
      </c>
      <c r="C16" s="23" t="s">
        <v>37</v>
      </c>
      <c r="D16" s="23" t="s">
        <v>41</v>
      </c>
      <c r="E16" s="23" t="str">
        <f ca="1">INDEX(Codes!$C$11:$F$14,MATCH(INDIRECT("E" &amp; ROW()),Codes!$B$11:$B$14),MATCH(INDIRECT("D" &amp; ROW()),Codes!$C$9:$F$9))</f>
        <v>R4</v>
      </c>
      <c r="F16" s="239" t="s">
        <v>259</v>
      </c>
      <c r="G16" s="240" t="s">
        <v>232</v>
      </c>
      <c r="H16" s="89" t="s">
        <v>233</v>
      </c>
      <c r="I16" s="24" t="s">
        <v>44</v>
      </c>
      <c r="J16" s="23" t="str">
        <f ca="1">INDEX(Codes!$C$18:$E$21,MATCH(INDIRECT("F" &amp; ROW()),Codes!$B$18:$B$21),MATCH(INDIRECT("J" &amp; ROW()),Codes!$C$16:$E$16))</f>
        <v>R3</v>
      </c>
      <c r="K16" s="82" t="s">
        <v>317</v>
      </c>
    </row>
    <row r="17" spans="1:11" ht="65.400000000000006" customHeight="1">
      <c r="A17" s="91" t="s">
        <v>32</v>
      </c>
      <c r="B17" s="89" t="s">
        <v>225</v>
      </c>
      <c r="C17" s="25" t="s">
        <v>36</v>
      </c>
      <c r="D17" s="25" t="s">
        <v>40</v>
      </c>
      <c r="E17" s="25" t="str">
        <f ca="1">INDEX(Codes!$C$11:$F$14,MATCH(INDIRECT("E" &amp; ROW()),Codes!$B$11:$B$14),MATCH(INDIRECT("D" &amp; ROW()),Codes!$C$9:$F$9))</f>
        <v>R3</v>
      </c>
      <c r="F17" s="239" t="s">
        <v>234</v>
      </c>
      <c r="G17" s="240" t="s">
        <v>234</v>
      </c>
      <c r="H17" s="311" t="s">
        <v>148</v>
      </c>
      <c r="I17" s="26" t="s">
        <v>30</v>
      </c>
      <c r="J17" s="25" t="str">
        <f ca="1">INDEX(Codes!$C$18:$E$21,MATCH(INDIRECT("F" &amp; ROW()),Codes!$B$18:$B$21),MATCH(INDIRECT("J" &amp; ROW()),Codes!$C$16:$E$16))</f>
        <v>R1</v>
      </c>
      <c r="K17" s="81" t="s">
        <v>260</v>
      </c>
    </row>
    <row r="18" spans="1:11" ht="74.25" customHeight="1">
      <c r="A18" s="95" t="s">
        <v>16</v>
      </c>
      <c r="B18" s="89" t="s">
        <v>208</v>
      </c>
      <c r="C18" s="25" t="s">
        <v>36</v>
      </c>
      <c r="D18" s="25" t="s">
        <v>39</v>
      </c>
      <c r="E18" s="25" t="str">
        <f ca="1">INDEX(Codes!$C$11:$F$14,MATCH(INDIRECT("E" &amp; ROW()),Codes!$B$11:$B$14),MATCH(INDIRECT("D" &amp; ROW()),Codes!$C$9:$F$9))</f>
        <v>R2</v>
      </c>
      <c r="F18" s="239" t="s">
        <v>318</v>
      </c>
      <c r="G18" s="240" t="s">
        <v>235</v>
      </c>
      <c r="H18" s="312"/>
      <c r="I18" s="26" t="s">
        <v>30</v>
      </c>
      <c r="J18" s="25" t="str">
        <f ca="1">INDEX(Codes!$C$18:$E$21,MATCH(INDIRECT("F" &amp; ROW()),Codes!$B$18:$B$21),MATCH(INDIRECT("J" &amp; ROW()),Codes!$C$16:$E$16))</f>
        <v>R1</v>
      </c>
      <c r="K18" s="81" t="s">
        <v>261</v>
      </c>
    </row>
    <row r="19" spans="1:11" ht="89.4" customHeight="1">
      <c r="A19" s="92" t="s">
        <v>17</v>
      </c>
      <c r="B19" s="89" t="s">
        <v>18</v>
      </c>
      <c r="C19" s="23" t="s">
        <v>36</v>
      </c>
      <c r="D19" s="23" t="s">
        <v>39</v>
      </c>
      <c r="E19" s="25" t="str">
        <f ca="1">INDEX(Codes!$C$11:$F$14,MATCH(INDIRECT("E" &amp; ROW()),Codes!$B$11:$B$14),MATCH(INDIRECT("D" &amp; ROW()),Codes!$C$9:$F$9))</f>
        <v>R2</v>
      </c>
      <c r="F19" s="239" t="s">
        <v>630</v>
      </c>
      <c r="G19" s="240" t="s">
        <v>236</v>
      </c>
      <c r="H19" s="94" t="s">
        <v>237</v>
      </c>
      <c r="I19" s="24" t="s">
        <v>30</v>
      </c>
      <c r="J19" s="25" t="str">
        <f ca="1">INDEX(Codes!$C$18:$E$21,MATCH(INDIRECT("F" &amp; ROW()),Codes!$B$18:$B$21),MATCH(INDIRECT("J" &amp; ROW()),Codes!$C$16:$E$16))</f>
        <v>R1</v>
      </c>
      <c r="K19" s="82" t="s">
        <v>262</v>
      </c>
    </row>
    <row r="20" spans="1:11" ht="60" customHeight="1">
      <c r="A20" s="92" t="s">
        <v>19</v>
      </c>
      <c r="B20" s="89" t="s">
        <v>251</v>
      </c>
      <c r="C20" s="25" t="s">
        <v>36</v>
      </c>
      <c r="D20" s="25" t="s">
        <v>40</v>
      </c>
      <c r="E20" s="25" t="str">
        <f ca="1">INDEX(Codes!$C$11:$F$14,MATCH(INDIRECT("E" &amp; ROW()),Codes!$B$11:$B$14),MATCH(INDIRECT("D" &amp; ROW()),Codes!$C$9:$F$9))</f>
        <v>R3</v>
      </c>
      <c r="F20" s="241" t="s">
        <v>263</v>
      </c>
      <c r="G20" s="242"/>
      <c r="H20" s="309" t="s">
        <v>238</v>
      </c>
      <c r="I20" s="26" t="s">
        <v>30</v>
      </c>
      <c r="J20" s="25" t="str">
        <f ca="1">INDEX(Codes!$C$18:$E$21,MATCH(INDIRECT("F" &amp; ROW()),Codes!$B$18:$B$21),MATCH(INDIRECT("J" &amp; ROW()),Codes!$C$16:$E$16))</f>
        <v>R1</v>
      </c>
      <c r="K20" s="234" t="s">
        <v>252</v>
      </c>
    </row>
    <row r="21" spans="1:11" ht="45.75" customHeight="1">
      <c r="A21" s="90" t="s">
        <v>21</v>
      </c>
      <c r="B21" s="95" t="s">
        <v>253</v>
      </c>
      <c r="C21" s="25" t="s">
        <v>36</v>
      </c>
      <c r="D21" s="25" t="s">
        <v>39</v>
      </c>
      <c r="E21" s="25" t="str">
        <f ca="1">INDEX(Codes!$C$11:$F$14,MATCH(INDIRECT("E" &amp; ROW()),Codes!$B$11:$B$14),MATCH(INDIRECT("D" &amp; ROW()),Codes!$C$9:$F$9))</f>
        <v>R2</v>
      </c>
      <c r="F21" s="248"/>
      <c r="G21" s="249"/>
      <c r="H21" s="310"/>
      <c r="I21" s="26" t="s">
        <v>30</v>
      </c>
      <c r="J21" s="25" t="str">
        <f ca="1">INDEX(Codes!$C$18:$E$21,MATCH(INDIRECT("F" &amp; ROW()),Codes!$B$18:$B$21),MATCH(INDIRECT("J" &amp; ROW()),Codes!$C$16:$E$16))</f>
        <v>R1</v>
      </c>
      <c r="K21" s="236"/>
    </row>
    <row r="22" spans="1:11" ht="142.80000000000001" customHeight="1">
      <c r="A22" s="92" t="s">
        <v>25</v>
      </c>
      <c r="B22" s="89" t="s">
        <v>216</v>
      </c>
      <c r="C22" s="108"/>
      <c r="D22" s="108"/>
      <c r="E22" s="108"/>
      <c r="F22" s="260" t="s">
        <v>584</v>
      </c>
      <c r="G22" s="260"/>
      <c r="H22" s="82" t="s">
        <v>161</v>
      </c>
      <c r="I22" s="109"/>
      <c r="J22" s="108"/>
      <c r="K22" s="82" t="s">
        <v>241</v>
      </c>
    </row>
    <row r="23" spans="1:11" ht="76.2" customHeight="1">
      <c r="A23" s="89" t="s">
        <v>29</v>
      </c>
      <c r="B23" s="89" t="s">
        <v>226</v>
      </c>
      <c r="C23" s="23" t="s">
        <v>37</v>
      </c>
      <c r="D23" s="23" t="s">
        <v>40</v>
      </c>
      <c r="E23" s="23" t="str">
        <f ca="1">INDEX(Codes!$C$11:$F$14,MATCH(INDIRECT("E" &amp; ROW()),Codes!$B$11:$B$14),MATCH(INDIRECT("D" &amp; ROW()),Codes!$C$9:$F$9))</f>
        <v>R4</v>
      </c>
      <c r="F23" s="239" t="s">
        <v>265</v>
      </c>
      <c r="G23" s="240"/>
      <c r="H23" s="92" t="s">
        <v>148</v>
      </c>
      <c r="I23" s="24" t="s">
        <v>45</v>
      </c>
      <c r="J23" s="23" t="str">
        <f ca="1">INDEX(Codes!$C$18:$E$21,MATCH(INDIRECT("F" &amp; ROW()),Codes!$B$18:$B$21),MATCH(INDIRECT("J" &amp; ROW()),Codes!$C$16:$E$16))</f>
        <v>R4</v>
      </c>
      <c r="K23" s="82" t="s">
        <v>264</v>
      </c>
    </row>
    <row r="24" spans="1:11" s="87" customFormat="1" ht="76.2" customHeight="1">
      <c r="A24" s="82" t="s">
        <v>254</v>
      </c>
      <c r="B24" s="82" t="s">
        <v>580</v>
      </c>
      <c r="C24" s="23" t="s">
        <v>35</v>
      </c>
      <c r="D24" s="23" t="s">
        <v>40</v>
      </c>
      <c r="E24" s="23" t="str">
        <f ca="1">INDEX(Codes!$C$11:$F$14,MATCH(INDIRECT("E" &amp; ROW()),Codes!$B$11:$B$14),MATCH(INDIRECT("D" &amp; ROW()),Codes!$C$9:$F$9))</f>
        <v>R3</v>
      </c>
      <c r="F24" s="260" t="s">
        <v>582</v>
      </c>
      <c r="G24" s="260"/>
      <c r="H24" s="92" t="s">
        <v>148</v>
      </c>
      <c r="I24" s="24" t="s">
        <v>45</v>
      </c>
      <c r="J24" s="23" t="str">
        <f ca="1">INDEX(Codes!$C$18:$E$21,MATCH(INDIRECT("F" &amp; ROW()),Codes!$B$18:$B$21),MATCH(INDIRECT("J" &amp; ROW()),Codes!$C$16:$E$16))</f>
        <v>R3</v>
      </c>
      <c r="K24" s="82" t="s">
        <v>581</v>
      </c>
    </row>
    <row r="25" spans="1:11" ht="76.2" customHeight="1">
      <c r="A25" s="78" t="s">
        <v>26</v>
      </c>
      <c r="B25" s="78" t="s">
        <v>363</v>
      </c>
      <c r="C25" s="23" t="s">
        <v>36</v>
      </c>
      <c r="D25" s="23" t="s">
        <v>40</v>
      </c>
      <c r="E25" s="23" t="str">
        <f ca="1">INDEX(Codes!$C$11:$F$14,MATCH(INDIRECT("E" &amp; ROW()),Codes!$B$11:$B$14),MATCH(INDIRECT("D" &amp; ROW()),Codes!$C$9:$F$9))</f>
        <v>R3</v>
      </c>
      <c r="F25" s="260" t="s">
        <v>215</v>
      </c>
      <c r="G25" s="260"/>
      <c r="H25" s="82" t="s">
        <v>148</v>
      </c>
      <c r="I25" s="24" t="s">
        <v>44</v>
      </c>
      <c r="J25" s="23" t="str">
        <f ca="1">INDEX(Codes!$C$18:$E$21,MATCH(INDIRECT("F" &amp; ROW()),Codes!$B$18:$B$21),MATCH(INDIRECT("J" &amp; ROW()),Codes!$C$16:$E$16))</f>
        <v>R2</v>
      </c>
      <c r="K25" s="82" t="s">
        <v>499</v>
      </c>
    </row>
  </sheetData>
  <dataConsolidate/>
  <mergeCells count="36">
    <mergeCell ref="F25:G25"/>
    <mergeCell ref="A13:A15"/>
    <mergeCell ref="F10:G10"/>
    <mergeCell ref="F11:G11"/>
    <mergeCell ref="F12:G12"/>
    <mergeCell ref="F13:G13"/>
    <mergeCell ref="F14:G14"/>
    <mergeCell ref="A8:A10"/>
    <mergeCell ref="A11:A12"/>
    <mergeCell ref="F8:G8"/>
    <mergeCell ref="F24:G24"/>
    <mergeCell ref="F9:G9"/>
    <mergeCell ref="F23:G23"/>
    <mergeCell ref="F22:G22"/>
    <mergeCell ref="K4:K5"/>
    <mergeCell ref="F5:G5"/>
    <mergeCell ref="A6:A7"/>
    <mergeCell ref="A4:A5"/>
    <mergeCell ref="B4:B5"/>
    <mergeCell ref="C4:E4"/>
    <mergeCell ref="F4:H4"/>
    <mergeCell ref="I4:I5"/>
    <mergeCell ref="J4:J5"/>
    <mergeCell ref="F6:G6"/>
    <mergeCell ref="F7:G7"/>
    <mergeCell ref="K20:K21"/>
    <mergeCell ref="H8:H10"/>
    <mergeCell ref="H13:H15"/>
    <mergeCell ref="H20:H21"/>
    <mergeCell ref="F15:G15"/>
    <mergeCell ref="F16:G16"/>
    <mergeCell ref="H17:H18"/>
    <mergeCell ref="F17:G17"/>
    <mergeCell ref="F18:G18"/>
    <mergeCell ref="F19:G19"/>
    <mergeCell ref="F20:G21"/>
  </mergeCells>
  <phoneticPr fontId="24" type="noConversion"/>
  <conditionalFormatting sqref="E1:E3 J1:J3">
    <cfRule type="expression" dxfId="35" priority="5">
      <formula>E1="R4"</formula>
    </cfRule>
    <cfRule type="expression" dxfId="34" priority="6">
      <formula>E1="R3"</formula>
    </cfRule>
    <cfRule type="expression" dxfId="33" priority="7">
      <formula>E1="R2"</formula>
    </cfRule>
    <cfRule type="expression" dxfId="32" priority="8">
      <formula>E1="R1"</formula>
    </cfRule>
  </conditionalFormatting>
  <conditionalFormatting sqref="E6:E1048576 J6:J1048576">
    <cfRule type="expression" dxfId="31" priority="1">
      <formula>E6="R4"</formula>
    </cfRule>
    <cfRule type="expression" dxfId="30" priority="2">
      <formula>E6="R3"</formula>
    </cfRule>
    <cfRule type="expression" dxfId="29" priority="3">
      <formula>E6="R2"</formula>
    </cfRule>
    <cfRule type="expression" dxfId="28" priority="4">
      <formula>E6="R1"</formula>
    </cfRule>
  </conditionalFormatting>
  <pageMargins left="0.23622047244094491" right="0.23622047244094491" top="0.74803149606299213" bottom="0.74803149606299213" header="0.31496062992125984" footer="0.31496062992125984"/>
  <pageSetup paperSize="9" scale="67" fitToHeight="4"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884CD70C-295A-4329-8118-69AC40562484}">
          <x14:formula1>
            <xm:f>Codes!$D$3:$D$6</xm:f>
          </x14:formula1>
          <xm:sqref>I6:I25</xm:sqref>
        </x14:dataValidation>
        <x14:dataValidation type="list" allowBlank="1" showInputMessage="1" showErrorMessage="1" xr:uid="{990C5F05-9162-4E63-B319-FBF32D9E2B7E}">
          <x14:formula1>
            <xm:f>Codes!$C$3:$C$7</xm:f>
          </x14:formula1>
          <xm:sqref>D6:D25</xm:sqref>
        </x14:dataValidation>
        <x14:dataValidation type="list" allowBlank="1" showInputMessage="1" showErrorMessage="1" xr:uid="{B9D7F4C1-E965-4DD9-B893-8EDA48F91D4E}">
          <x14:formula1>
            <xm:f>Codes!$B$3:$B$7</xm:f>
          </x14:formula1>
          <xm:sqref>C6:C25</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9C086-0C0A-4959-9C38-B9D651ABE2F7}">
  <sheetPr>
    <tabColor rgb="FFFF0000"/>
    <pageSetUpPr fitToPage="1"/>
  </sheetPr>
  <dimension ref="A1:L34"/>
  <sheetViews>
    <sheetView topLeftCell="A13" zoomScale="90" zoomScaleNormal="90" workbookViewId="0">
      <selection activeCell="O15" sqref="O15"/>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07" customWidth="1"/>
    <col min="8" max="8" width="26.6640625" style="107"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2">
      <c r="B1" s="2" t="s">
        <v>63</v>
      </c>
      <c r="C1" s="1" t="s">
        <v>500</v>
      </c>
    </row>
    <row r="2" spans="1:12">
      <c r="A2" s="2"/>
    </row>
    <row r="4" spans="1:12" ht="31.5" customHeight="1">
      <c r="B4" s="264" t="s">
        <v>0</v>
      </c>
      <c r="C4" s="264" t="s">
        <v>105</v>
      </c>
      <c r="D4" s="268" t="s">
        <v>1</v>
      </c>
      <c r="E4" s="269"/>
      <c r="F4" s="270"/>
      <c r="G4" s="271" t="s">
        <v>117</v>
      </c>
      <c r="H4" s="272"/>
      <c r="I4" s="273"/>
      <c r="J4" s="274" t="s">
        <v>56</v>
      </c>
      <c r="K4" s="274" t="s">
        <v>2</v>
      </c>
      <c r="L4" s="264" t="s">
        <v>46</v>
      </c>
    </row>
    <row r="5" spans="1:12" ht="20.25" customHeight="1">
      <c r="B5" s="265"/>
      <c r="C5" s="265"/>
      <c r="D5" s="83" t="s">
        <v>3</v>
      </c>
      <c r="E5" s="83" t="s">
        <v>4</v>
      </c>
      <c r="F5" s="83" t="s">
        <v>5</v>
      </c>
      <c r="G5" s="301" t="s">
        <v>122</v>
      </c>
      <c r="H5" s="302"/>
      <c r="I5" s="83" t="s">
        <v>6</v>
      </c>
      <c r="J5" s="275"/>
      <c r="K5" s="275"/>
      <c r="L5" s="265"/>
    </row>
    <row r="6" spans="1:12" ht="50.25" customHeight="1">
      <c r="B6" s="250" t="s">
        <v>120</v>
      </c>
      <c r="C6" s="81" t="s">
        <v>106</v>
      </c>
      <c r="D6" s="25" t="s">
        <v>36</v>
      </c>
      <c r="E6" s="25" t="s">
        <v>39</v>
      </c>
      <c r="F6" s="25" t="str">
        <f ca="1">INDEX(Codes!$C$11:$F$14,MATCH(INDIRECT("E" &amp; ROW()),Codes!$B$11:$B$14),MATCH(INDIRECT("D" &amp; ROW()),Codes!$C$9:$F$9))</f>
        <v>R2</v>
      </c>
      <c r="G6" s="291" t="s">
        <v>320</v>
      </c>
      <c r="H6" s="292"/>
      <c r="I6" s="250" t="s">
        <v>170</v>
      </c>
      <c r="J6" s="26" t="s">
        <v>30</v>
      </c>
      <c r="K6" s="25" t="str">
        <f ca="1">INDEX(Codes!$C$18:$E$21,MATCH(INDIRECT("F" &amp; ROW()),Codes!$B$18:$B$21),MATCH(INDIRECT("J" &amp; ROW()),Codes!$C$16:$E$16))</f>
        <v>R1</v>
      </c>
      <c r="L6" s="234" t="s">
        <v>324</v>
      </c>
    </row>
    <row r="7" spans="1:12" ht="100.2" customHeight="1">
      <c r="B7" s="252"/>
      <c r="C7" s="81" t="s">
        <v>107</v>
      </c>
      <c r="D7" s="25" t="s">
        <v>36</v>
      </c>
      <c r="E7" s="25" t="s">
        <v>39</v>
      </c>
      <c r="F7" s="25" t="str">
        <f ca="1">INDEX(Codes!$C$11:$F$14,MATCH(INDIRECT("E" &amp; ROW()),Codes!$B$11:$B$14),MATCH(INDIRECT("D" &amp; ROW()),Codes!$C$9:$F$9))</f>
        <v>R2</v>
      </c>
      <c r="G7" s="293"/>
      <c r="H7" s="294"/>
      <c r="I7" s="252"/>
      <c r="J7" s="26" t="s">
        <v>44</v>
      </c>
      <c r="K7" s="25" t="str">
        <f ca="1">INDEX(Codes!$C$18:$E$21,MATCH(INDIRECT("F" &amp; ROW()),Codes!$B$18:$B$21),MATCH(INDIRECT("J" &amp; ROW()),Codes!$C$16:$E$16))</f>
        <v>R1</v>
      </c>
      <c r="L7" s="236"/>
    </row>
    <row r="8" spans="1:12" ht="73.2" customHeight="1">
      <c r="B8" s="250" t="s">
        <v>7</v>
      </c>
      <c r="C8" s="81" t="s">
        <v>321</v>
      </c>
      <c r="D8" s="25" t="s">
        <v>35</v>
      </c>
      <c r="E8" s="25" t="s">
        <v>41</v>
      </c>
      <c r="F8" s="25" t="str">
        <f ca="1">INDEX(Codes!$C$11:$F$14,MATCH(INDIRECT("E" &amp; ROW()),Codes!$B$11:$B$14),MATCH(INDIRECT("D" &amp; ROW()),Codes!$C$9:$F$9))</f>
        <v>R3</v>
      </c>
      <c r="G8" s="297" t="s">
        <v>329</v>
      </c>
      <c r="H8" s="298"/>
      <c r="I8" s="82" t="s">
        <v>322</v>
      </c>
      <c r="J8" s="26" t="s">
        <v>44</v>
      </c>
      <c r="K8" s="25" t="str">
        <f ca="1">INDEX(Codes!$C$18:$E$21,MATCH(INDIRECT("F" &amp; ROW()),Codes!$B$18:$B$21),MATCH(INDIRECT("J" &amp; ROW()),Codes!$C$16:$E$16))</f>
        <v>R2</v>
      </c>
      <c r="L8" s="81" t="s">
        <v>330</v>
      </c>
    </row>
    <row r="9" spans="1:12" ht="59.4">
      <c r="B9" s="251"/>
      <c r="C9" s="81" t="s">
        <v>319</v>
      </c>
      <c r="D9" s="25" t="s">
        <v>35</v>
      </c>
      <c r="E9" s="25" t="s">
        <v>41</v>
      </c>
      <c r="F9" s="25" t="str">
        <f ca="1">INDEX(Codes!$C$11:$F$14,MATCH(INDIRECT("E" &amp; ROW()),Codes!$B$11:$B$14),MATCH(INDIRECT("D" &amp; ROW()),Codes!$C$9:$F$9))</f>
        <v>R3</v>
      </c>
      <c r="G9" s="297" t="s">
        <v>328</v>
      </c>
      <c r="H9" s="298"/>
      <c r="I9" s="82" t="s">
        <v>123</v>
      </c>
      <c r="J9" s="26" t="s">
        <v>44</v>
      </c>
      <c r="K9" s="25" t="str">
        <f ca="1">INDEX(Codes!$C$18:$E$21,MATCH(INDIRECT("F" &amp; ROW()),Codes!$B$18:$B$21),MATCH(INDIRECT("J" &amp; ROW()),Codes!$C$16:$E$16))</f>
        <v>R2</v>
      </c>
      <c r="L9" s="81" t="s">
        <v>327</v>
      </c>
    </row>
    <row r="10" spans="1:12" ht="46.8" customHeight="1">
      <c r="B10" s="250" t="s">
        <v>31</v>
      </c>
      <c r="C10" s="81" t="s">
        <v>331</v>
      </c>
      <c r="D10" s="25" t="s">
        <v>35</v>
      </c>
      <c r="E10" s="25" t="s">
        <v>41</v>
      </c>
      <c r="F10" s="25" t="str">
        <f ca="1">INDEX(Codes!$C$11:$F$14,MATCH(INDIRECT("E" &amp; ROW()),Codes!$B$11:$B$14),MATCH(INDIRECT("D" &amp; ROW()),Codes!$C$9:$F$9))</f>
        <v>R3</v>
      </c>
      <c r="G10" s="299" t="s">
        <v>165</v>
      </c>
      <c r="H10" s="300"/>
      <c r="I10" s="78" t="s">
        <v>129</v>
      </c>
      <c r="J10" s="26" t="s">
        <v>30</v>
      </c>
      <c r="K10" s="25" t="str">
        <f ca="1">INDEX(Codes!$C$18:$E$21,MATCH(INDIRECT("F" &amp; ROW()),Codes!$B$18:$B$21),MATCH(INDIRECT("J" &amp; ROW()),Codes!$C$16:$E$16))</f>
        <v>R1</v>
      </c>
      <c r="L10" s="261" t="s">
        <v>333</v>
      </c>
    </row>
    <row r="11" spans="1:12" ht="60" customHeight="1">
      <c r="B11" s="251"/>
      <c r="C11" s="81" t="s">
        <v>128</v>
      </c>
      <c r="D11" s="25" t="s">
        <v>35</v>
      </c>
      <c r="E11" s="25" t="s">
        <v>41</v>
      </c>
      <c r="F11" s="25" t="str">
        <f ca="1">INDEX(Codes!$C$11:$F$14,MATCH(INDIRECT("E" &amp; ROW()),Codes!$B$11:$B$14),MATCH(INDIRECT("D" &amp; ROW()),Codes!$C$9:$F$9))</f>
        <v>R3</v>
      </c>
      <c r="G11" s="297" t="s">
        <v>332</v>
      </c>
      <c r="H11" s="298"/>
      <c r="I11" s="82" t="s">
        <v>131</v>
      </c>
      <c r="J11" s="26" t="s">
        <v>30</v>
      </c>
      <c r="K11" s="25" t="str">
        <f ca="1">INDEX(Codes!$C$18:$E$21,MATCH(INDIRECT("F" &amp; ROW()),Codes!$B$18:$B$21),MATCH(INDIRECT("J" &amp; ROW()),Codes!$C$16:$E$16))</f>
        <v>R1</v>
      </c>
      <c r="L11" s="262"/>
    </row>
    <row r="12" spans="1:12" ht="99" customHeight="1">
      <c r="B12" s="260" t="s">
        <v>154</v>
      </c>
      <c r="C12" s="81" t="s">
        <v>277</v>
      </c>
      <c r="D12" s="25" t="s">
        <v>36</v>
      </c>
      <c r="E12" s="25" t="s">
        <v>39</v>
      </c>
      <c r="F12" s="25" t="str">
        <f ca="1">INDEX(Codes!$C$11:$F$14,MATCH(INDIRECT("E" &amp; ROW()),Codes!$B$11:$B$14),MATCH(INDIRECT("D" &amp; ROW()),Codes!$C$9:$F$9))</f>
        <v>R2</v>
      </c>
      <c r="G12" s="297" t="s">
        <v>335</v>
      </c>
      <c r="H12" s="298"/>
      <c r="I12" s="250" t="s">
        <v>336</v>
      </c>
      <c r="J12" s="26" t="s">
        <v>45</v>
      </c>
      <c r="K12" s="25" t="str">
        <f ca="1">INDEX(Codes!$C$18:$E$21,MATCH(INDIRECT("F" &amp; ROW()),Codes!$B$18:$B$21),MATCH(INDIRECT("J" &amp; ROW()),Codes!$C$16:$E$16))</f>
        <v>R2</v>
      </c>
      <c r="L12" s="250" t="s">
        <v>556</v>
      </c>
    </row>
    <row r="13" spans="1:12" ht="99" customHeight="1">
      <c r="B13" s="260"/>
      <c r="C13" s="82" t="s">
        <v>334</v>
      </c>
      <c r="D13" s="23" t="s">
        <v>35</v>
      </c>
      <c r="E13" s="23" t="s">
        <v>39</v>
      </c>
      <c r="F13" s="23" t="str">
        <f ca="1">INDEX(Codes!$C$11:$F$14,MATCH(INDIRECT("E" &amp; ROW()),Codes!$B$11:$B$14),MATCH(INDIRECT("D" &amp; ROW()),Codes!$C$9:$F$9))</f>
        <v>R2</v>
      </c>
      <c r="G13" s="297" t="s">
        <v>497</v>
      </c>
      <c r="H13" s="298"/>
      <c r="I13" s="252"/>
      <c r="J13" s="24" t="s">
        <v>45</v>
      </c>
      <c r="K13" s="23" t="str">
        <f ca="1">INDEX(Codes!$C$18:$E$21,MATCH(INDIRECT("F" &amp; ROW()),Codes!$B$18:$B$21),MATCH(INDIRECT("J" &amp; ROW()),Codes!$C$16:$E$16))</f>
        <v>R2</v>
      </c>
      <c r="L13" s="252"/>
    </row>
    <row r="14" spans="1:12" ht="81" customHeight="1">
      <c r="B14" s="234" t="s">
        <v>141</v>
      </c>
      <c r="C14" s="81" t="s">
        <v>168</v>
      </c>
      <c r="D14" s="25" t="s">
        <v>35</v>
      </c>
      <c r="E14" s="25" t="s">
        <v>39</v>
      </c>
      <c r="F14" s="25" t="str">
        <f ca="1">INDEX(Codes!$C$11:$F$14,MATCH(INDIRECT("E" &amp; ROW()),Codes!$B$11:$B$14),MATCH(INDIRECT("D" &amp; ROW()),Codes!$C$9:$F$9))</f>
        <v>R2</v>
      </c>
      <c r="G14" s="297" t="s">
        <v>337</v>
      </c>
      <c r="H14" s="298"/>
      <c r="I14" s="78"/>
      <c r="J14" s="26" t="s">
        <v>45</v>
      </c>
      <c r="K14" s="25" t="str">
        <f ca="1">INDEX(Codes!$C$18:$E$21,MATCH(INDIRECT("F" &amp; ROW()),Codes!$B$18:$B$21),MATCH(INDIRECT("J" &amp; ROW()),Codes!$C$16:$E$16))</f>
        <v>R2</v>
      </c>
      <c r="L14" s="250" t="s">
        <v>633</v>
      </c>
    </row>
    <row r="15" spans="1:12" ht="63" customHeight="1">
      <c r="B15" s="236"/>
      <c r="C15" s="82" t="s">
        <v>169</v>
      </c>
      <c r="D15" s="23" t="s">
        <v>36</v>
      </c>
      <c r="E15" s="23" t="s">
        <v>39</v>
      </c>
      <c r="F15" s="23" t="str">
        <f ca="1">INDEX(Codes!$C$11:$F$14,MATCH(INDIRECT("E" &amp; ROW()),Codes!$B$11:$B$14),MATCH(INDIRECT("D" &amp; ROW()),Codes!$C$9:$F$9))</f>
        <v>R2</v>
      </c>
      <c r="G15" s="297" t="s">
        <v>344</v>
      </c>
      <c r="H15" s="298"/>
      <c r="I15" s="82" t="s">
        <v>338</v>
      </c>
      <c r="J15" s="24" t="s">
        <v>44</v>
      </c>
      <c r="K15" s="23" t="str">
        <f ca="1">INDEX(Codes!$C$18:$E$21,MATCH(INDIRECT("F" &amp; ROW()),Codes!$B$18:$B$21),MATCH(INDIRECT("J" &amp; ROW()),Codes!$C$16:$E$16))</f>
        <v>R1</v>
      </c>
      <c r="L15" s="252"/>
    </row>
    <row r="16" spans="1:12" ht="72" customHeight="1">
      <c r="B16" s="250" t="s">
        <v>339</v>
      </c>
      <c r="C16" s="89" t="s">
        <v>316</v>
      </c>
      <c r="D16" s="25" t="s">
        <v>36</v>
      </c>
      <c r="E16" s="25" t="s">
        <v>40</v>
      </c>
      <c r="F16" s="25" t="str">
        <f ca="1">INDEX(Codes!$C$11:$F$14,MATCH(INDIRECT("E" &amp; ROW()),Codes!$B$11:$B$14),MATCH(INDIRECT("D" &amp; ROW()),Codes!$C$9:$F$9))</f>
        <v>R3</v>
      </c>
      <c r="G16" s="291" t="s">
        <v>557</v>
      </c>
      <c r="H16" s="292"/>
      <c r="I16" s="250" t="s">
        <v>148</v>
      </c>
      <c r="J16" s="26" t="s">
        <v>45</v>
      </c>
      <c r="K16" s="25" t="str">
        <f ca="1">INDEX(Codes!$C$18:$E$21,MATCH(INDIRECT("F" &amp; ROW()),Codes!$B$18:$B$21),MATCH(INDIRECT("J" &amp; ROW()),Codes!$C$16:$E$16))</f>
        <v>R3</v>
      </c>
      <c r="L16" s="234" t="s">
        <v>632</v>
      </c>
    </row>
    <row r="17" spans="1:12" ht="84" customHeight="1">
      <c r="B17" s="251"/>
      <c r="C17" s="81" t="s">
        <v>341</v>
      </c>
      <c r="D17" s="23" t="s">
        <v>36</v>
      </c>
      <c r="E17" s="25" t="s">
        <v>40</v>
      </c>
      <c r="F17" s="25" t="str">
        <f ca="1">INDEX(Codes!$C$11:$F$14,MATCH(INDIRECT("E" &amp; ROW()),Codes!$B$11:$B$14),MATCH(INDIRECT("D" &amp; ROW()),Codes!$C$9:$F$9))</f>
        <v>R3</v>
      </c>
      <c r="G17" s="295"/>
      <c r="H17" s="296"/>
      <c r="I17" s="251"/>
      <c r="J17" s="26" t="s">
        <v>45</v>
      </c>
      <c r="K17" s="25" t="str">
        <f ca="1">INDEX(Codes!$C$18:$E$21,MATCH(INDIRECT("F" &amp; ROW()),Codes!$B$18:$B$21),MATCH(INDIRECT("J" &amp; ROW()),Codes!$C$16:$E$16))</f>
        <v>R3</v>
      </c>
      <c r="L17" s="236"/>
    </row>
    <row r="18" spans="1:12" ht="84" customHeight="1">
      <c r="B18" s="81" t="s">
        <v>15</v>
      </c>
      <c r="C18" s="81" t="s">
        <v>498</v>
      </c>
      <c r="D18" s="25" t="s">
        <v>34</v>
      </c>
      <c r="E18" s="25" t="s">
        <v>40</v>
      </c>
      <c r="F18" s="25" t="str">
        <f ca="1">INDEX(Codes!$C$11:$F$14,MATCH(INDIRECT("E" &amp; ROW()),Codes!$B$11:$B$14),MATCH(INDIRECT("D" &amp; ROW()),Codes!$C$9:$F$9))</f>
        <v>R2</v>
      </c>
      <c r="G18" s="291" t="s">
        <v>346</v>
      </c>
      <c r="H18" s="292"/>
      <c r="I18" s="81" t="s">
        <v>150</v>
      </c>
      <c r="J18" s="26" t="s">
        <v>44</v>
      </c>
      <c r="K18" s="25" t="str">
        <f ca="1">INDEX(Codes!$C$18:$E$21,MATCH(INDIRECT("F" &amp; ROW()),Codes!$B$18:$B$21),MATCH(INDIRECT("J" &amp; ROW()),Codes!$C$16:$E$16))</f>
        <v>R1</v>
      </c>
      <c r="L18" s="81" t="s">
        <v>559</v>
      </c>
    </row>
    <row r="19" spans="1:12" ht="72.599999999999994" customHeight="1">
      <c r="B19" s="250" t="s">
        <v>32</v>
      </c>
      <c r="C19" s="81" t="s">
        <v>348</v>
      </c>
      <c r="D19" s="25" t="s">
        <v>35</v>
      </c>
      <c r="E19" s="25" t="s">
        <v>40</v>
      </c>
      <c r="F19" s="25" t="str">
        <f ca="1">INDEX(Codes!$C$11:$F$14,MATCH(INDIRECT("E" &amp; ROW()),Codes!$B$11:$B$14),MATCH(INDIRECT("D" &amp; ROW()),Codes!$C$9:$F$9))</f>
        <v>R3</v>
      </c>
      <c r="G19" s="291" t="s">
        <v>349</v>
      </c>
      <c r="H19" s="292"/>
      <c r="I19" s="250" t="s">
        <v>148</v>
      </c>
      <c r="J19" s="26" t="s">
        <v>44</v>
      </c>
      <c r="K19" s="25" t="str">
        <f ca="1">INDEX(Codes!$C$18:$E$21,MATCH(INDIRECT("F" &amp; ROW()),Codes!$B$18:$B$21),MATCH(INDIRECT("J" &amp; ROW()),Codes!$C$16:$E$16))</f>
        <v>R2</v>
      </c>
      <c r="L19" s="81" t="s">
        <v>621</v>
      </c>
    </row>
    <row r="20" spans="1:12" ht="57" customHeight="1">
      <c r="B20" s="252"/>
      <c r="C20" s="81" t="s">
        <v>64</v>
      </c>
      <c r="D20" s="25" t="s">
        <v>35</v>
      </c>
      <c r="E20" s="25" t="s">
        <v>40</v>
      </c>
      <c r="F20" s="25" t="str">
        <f ca="1">INDEX(Codes!$C$11:$F$14,MATCH(INDIRECT("E" &amp; ROW()),Codes!$B$11:$B$14),MATCH(INDIRECT("D" &amp; ROW()),Codes!$C$9:$F$9))</f>
        <v>R3</v>
      </c>
      <c r="G20" s="293"/>
      <c r="H20" s="294"/>
      <c r="I20" s="252"/>
      <c r="J20" s="26" t="s">
        <v>30</v>
      </c>
      <c r="K20" s="25" t="str">
        <f ca="1">INDEX(Codes!$C$18:$E$21,MATCH(INDIRECT("F" &amp; ROW()),Codes!$B$18:$B$21),MATCH(INDIRECT("J" &amp; ROW()),Codes!$C$16:$E$16))</f>
        <v>R1</v>
      </c>
      <c r="L20" s="81"/>
    </row>
    <row r="21" spans="1:12" s="87" customFormat="1" ht="74.400000000000006" customHeight="1">
      <c r="B21" s="81" t="s">
        <v>143</v>
      </c>
      <c r="C21" s="81" t="s">
        <v>352</v>
      </c>
      <c r="D21" s="25" t="s">
        <v>36</v>
      </c>
      <c r="E21" s="25" t="s">
        <v>39</v>
      </c>
      <c r="F21" s="25" t="str">
        <f ca="1">INDEX(Codes!$C$11:$F$14,MATCH(INDIRECT("E" &amp; ROW()),Codes!$B$11:$B$14),MATCH(INDIRECT("D" &amp; ROW()),Codes!$C$9:$F$9))</f>
        <v>R2</v>
      </c>
      <c r="G21" s="297" t="s">
        <v>353</v>
      </c>
      <c r="H21" s="298"/>
      <c r="I21" s="82" t="s">
        <v>148</v>
      </c>
      <c r="J21" s="26" t="s">
        <v>30</v>
      </c>
      <c r="K21" s="25" t="str">
        <f ca="1">INDEX(Codes!$C$18:$E$21,MATCH(INDIRECT("F" &amp; ROW()),Codes!$B$18:$B$21),MATCH(INDIRECT("J" &amp; ROW()),Codes!$C$16:$E$16))</f>
        <v>R1</v>
      </c>
      <c r="L21" s="81" t="s">
        <v>57</v>
      </c>
    </row>
    <row r="22" spans="1:12" ht="91.8" customHeight="1">
      <c r="B22" s="82" t="s">
        <v>16</v>
      </c>
      <c r="C22" s="82" t="s">
        <v>354</v>
      </c>
      <c r="D22" s="23" t="s">
        <v>36</v>
      </c>
      <c r="E22" s="23" t="s">
        <v>40</v>
      </c>
      <c r="F22" s="23" t="str">
        <f ca="1">INDEX(Codes!$C$11:$F$14,MATCH(INDIRECT("E" &amp; ROW()),Codes!$B$11:$B$14),MATCH(INDIRECT("D" &amp; ROW()),Codes!$C$9:$F$9))</f>
        <v>R3</v>
      </c>
      <c r="G22" s="297" t="s">
        <v>355</v>
      </c>
      <c r="H22" s="298"/>
      <c r="I22" s="78"/>
      <c r="J22" s="24" t="s">
        <v>45</v>
      </c>
      <c r="K22" s="23" t="str">
        <f ca="1">INDEX(Codes!$C$18:$E$21,MATCH(INDIRECT("F" &amp; ROW()),Codes!$B$18:$B$21),MATCH(INDIRECT("J" &amp; ROW()),Codes!$C$16:$E$16))</f>
        <v>R3</v>
      </c>
      <c r="L22" s="82" t="s">
        <v>493</v>
      </c>
    </row>
    <row r="23" spans="1:12" ht="91.8" customHeight="1">
      <c r="B23" s="234" t="s">
        <v>17</v>
      </c>
      <c r="C23" s="81" t="s">
        <v>356</v>
      </c>
      <c r="D23" s="25" t="s">
        <v>35</v>
      </c>
      <c r="E23" s="25" t="s">
        <v>41</v>
      </c>
      <c r="F23" s="25" t="str">
        <f ca="1">INDEX(Codes!$C$11:$F$14,MATCH(INDIRECT("E" &amp; ROW()),Codes!$B$11:$B$14),MATCH(INDIRECT("D" &amp; ROW()),Codes!$C$9:$F$9))</f>
        <v>R3</v>
      </c>
      <c r="G23" s="297" t="s">
        <v>494</v>
      </c>
      <c r="H23" s="298"/>
      <c r="I23" s="82" t="s">
        <v>358</v>
      </c>
      <c r="J23" s="26" t="s">
        <v>44</v>
      </c>
      <c r="K23" s="25" t="str">
        <f ca="1">INDEX(Codes!$C$18:$E$21,MATCH(INDIRECT("F" &amp; ROW()),Codes!$B$18:$B$21),MATCH(INDIRECT("J" &amp; ROW()),Codes!$C$16:$E$16))</f>
        <v>R2</v>
      </c>
      <c r="L23" s="81" t="s">
        <v>360</v>
      </c>
    </row>
    <row r="24" spans="1:12" ht="113.4" customHeight="1">
      <c r="B24" s="236"/>
      <c r="C24" s="82" t="s">
        <v>18</v>
      </c>
      <c r="D24" s="23" t="s">
        <v>36</v>
      </c>
      <c r="E24" s="23" t="s">
        <v>41</v>
      </c>
      <c r="F24" s="23" t="str">
        <f ca="1">INDEX(Codes!$C$11:$F$14,MATCH(INDIRECT("E" &amp; ROW()),Codes!$B$11:$B$14),MATCH(INDIRECT("D" &amp; ROW()),Codes!$C$9:$F$9))</f>
        <v>R4</v>
      </c>
      <c r="G24" s="297" t="s">
        <v>560</v>
      </c>
      <c r="H24" s="298"/>
      <c r="I24" s="78"/>
      <c r="J24" s="24" t="s">
        <v>44</v>
      </c>
      <c r="K24" s="23" t="str">
        <f ca="1">INDEX(Codes!$C$18:$E$21,MATCH(INDIRECT("F" &amp; ROW()),Codes!$B$18:$B$21),MATCH(INDIRECT("J" &amp; ROW()),Codes!$C$16:$E$16))</f>
        <v>R3</v>
      </c>
      <c r="L24" s="82" t="s">
        <v>211</v>
      </c>
    </row>
    <row r="25" spans="1:12" ht="54" customHeight="1">
      <c r="B25" s="81" t="s">
        <v>19</v>
      </c>
      <c r="C25" s="79" t="s">
        <v>361</v>
      </c>
      <c r="D25" s="25" t="s">
        <v>36</v>
      </c>
      <c r="E25" s="25" t="s">
        <v>41</v>
      </c>
      <c r="F25" s="25" t="str">
        <f ca="1">INDEX(Codes!$C$11:$F$14,MATCH(INDIRECT("E" &amp; ROW()),Codes!$B$11:$B$14),MATCH(INDIRECT("D" &amp; ROW()),Codes!$C$9:$F$9))</f>
        <v>R4</v>
      </c>
      <c r="G25" s="291" t="s">
        <v>152</v>
      </c>
      <c r="H25" s="292"/>
      <c r="I25" s="81" t="s">
        <v>148</v>
      </c>
      <c r="J25" s="26" t="s">
        <v>30</v>
      </c>
      <c r="K25" s="25" t="str">
        <f ca="1">INDEX(Codes!$C$18:$E$21,MATCH(INDIRECT("F" &amp; ROW()),Codes!$B$18:$B$21),MATCH(INDIRECT("J" &amp; ROW()),Codes!$C$16:$E$16))</f>
        <v>R1</v>
      </c>
      <c r="L25" s="81" t="s">
        <v>561</v>
      </c>
    </row>
    <row r="26" spans="1:12" ht="48" customHeight="1">
      <c r="B26" s="81" t="s">
        <v>21</v>
      </c>
      <c r="C26" s="81" t="s">
        <v>266</v>
      </c>
      <c r="D26" s="25" t="s">
        <v>36</v>
      </c>
      <c r="E26" s="25" t="s">
        <v>38</v>
      </c>
      <c r="F26" s="25" t="str">
        <f ca="1">INDEX(Codes!$C$11:$F$14,MATCH(INDIRECT("E" &amp; ROW()),Codes!$B$11:$B$14),MATCH(INDIRECT("D" &amp; ROW()),Codes!$C$9:$F$9))</f>
        <v>R1</v>
      </c>
      <c r="G26" s="291" t="s">
        <v>156</v>
      </c>
      <c r="H26" s="292"/>
      <c r="I26" s="82" t="s">
        <v>148</v>
      </c>
      <c r="J26" s="26" t="s">
        <v>30</v>
      </c>
      <c r="K26" s="25" t="str">
        <f ca="1">INDEX(Codes!$C$18:$E$21,MATCH(INDIRECT("F" &amp; ROW()),Codes!$B$18:$B$21),MATCH(INDIRECT("J" &amp; ROW()),Codes!$C$16:$E$16))</f>
        <v>R1</v>
      </c>
      <c r="L26" s="81"/>
    </row>
    <row r="27" spans="1:12" ht="14.4" customHeight="1">
      <c r="A27" s="256"/>
      <c r="B27" s="250" t="s">
        <v>25</v>
      </c>
      <c r="C27" s="257" t="s">
        <v>216</v>
      </c>
      <c r="D27" s="243"/>
      <c r="E27" s="243"/>
      <c r="F27" s="243"/>
      <c r="G27" s="291" t="s">
        <v>584</v>
      </c>
      <c r="H27" s="292"/>
      <c r="I27" s="250" t="s">
        <v>161</v>
      </c>
      <c r="J27" s="253"/>
      <c r="K27" s="243"/>
      <c r="L27" s="234" t="s">
        <v>495</v>
      </c>
    </row>
    <row r="28" spans="1:12" ht="19.5" customHeight="1">
      <c r="A28" s="256"/>
      <c r="B28" s="251"/>
      <c r="C28" s="258"/>
      <c r="D28" s="244"/>
      <c r="E28" s="244"/>
      <c r="F28" s="244"/>
      <c r="G28" s="295"/>
      <c r="H28" s="296"/>
      <c r="I28" s="251"/>
      <c r="J28" s="254"/>
      <c r="K28" s="244"/>
      <c r="L28" s="235"/>
    </row>
    <row r="29" spans="1:12" ht="26.4" customHeight="1">
      <c r="A29" s="256"/>
      <c r="B29" s="251"/>
      <c r="C29" s="258"/>
      <c r="D29" s="244"/>
      <c r="E29" s="244"/>
      <c r="F29" s="244"/>
      <c r="G29" s="295"/>
      <c r="H29" s="296"/>
      <c r="I29" s="251"/>
      <c r="J29" s="254"/>
      <c r="K29" s="244"/>
      <c r="L29" s="235"/>
    </row>
    <row r="30" spans="1:12" ht="26.4" customHeight="1">
      <c r="A30" s="256"/>
      <c r="B30" s="251"/>
      <c r="C30" s="258"/>
      <c r="D30" s="244"/>
      <c r="E30" s="244"/>
      <c r="F30" s="244"/>
      <c r="G30" s="295"/>
      <c r="H30" s="296"/>
      <c r="I30" s="251"/>
      <c r="J30" s="254"/>
      <c r="K30" s="244"/>
      <c r="L30" s="235"/>
    </row>
    <row r="31" spans="1:12" ht="22.5" customHeight="1">
      <c r="A31" s="256"/>
      <c r="B31" s="251"/>
      <c r="C31" s="258"/>
      <c r="D31" s="244"/>
      <c r="E31" s="244"/>
      <c r="F31" s="244"/>
      <c r="G31" s="295"/>
      <c r="H31" s="296"/>
      <c r="I31" s="251"/>
      <c r="J31" s="254"/>
      <c r="K31" s="244"/>
      <c r="L31" s="235"/>
    </row>
    <row r="32" spans="1:12" ht="57.6" customHeight="1">
      <c r="A32" s="256"/>
      <c r="B32" s="252"/>
      <c r="C32" s="259"/>
      <c r="D32" s="245"/>
      <c r="E32" s="245"/>
      <c r="F32" s="245"/>
      <c r="G32" s="293"/>
      <c r="H32" s="294"/>
      <c r="I32" s="252"/>
      <c r="J32" s="255"/>
      <c r="K32" s="245"/>
      <c r="L32" s="236"/>
    </row>
    <row r="33" spans="2:12" ht="59.25" customHeight="1">
      <c r="B33" s="78" t="s">
        <v>26</v>
      </c>
      <c r="C33" s="78" t="s">
        <v>363</v>
      </c>
      <c r="D33" s="23" t="s">
        <v>36</v>
      </c>
      <c r="E33" s="23" t="s">
        <v>40</v>
      </c>
      <c r="F33" s="23" t="str">
        <f ca="1">INDEX(Codes!$C$11:$F$14,MATCH(INDIRECT("E" &amp; ROW()),Codes!$B$11:$B$14),MATCH(INDIRECT("D" &amp; ROW()),Codes!$C$9:$F$9))</f>
        <v>R3</v>
      </c>
      <c r="G33" s="290" t="s">
        <v>215</v>
      </c>
      <c r="H33" s="290"/>
      <c r="I33" s="82" t="s">
        <v>148</v>
      </c>
      <c r="J33" s="24" t="s">
        <v>44</v>
      </c>
      <c r="K33" s="23" t="str">
        <f ca="1">INDEX(Codes!$C$18:$E$21,MATCH(INDIRECT("F" &amp; ROW()),Codes!$B$18:$B$21),MATCH(INDIRECT("J" &amp; ROW()),Codes!$C$16:$E$16))</f>
        <v>R2</v>
      </c>
      <c r="L33" s="82" t="s">
        <v>499</v>
      </c>
    </row>
    <row r="34" spans="2:12" ht="46.2" customHeight="1">
      <c r="B34" s="78" t="s">
        <v>423</v>
      </c>
      <c r="C34" s="82" t="s">
        <v>424</v>
      </c>
      <c r="D34" s="23" t="s">
        <v>35</v>
      </c>
      <c r="E34" s="23" t="s">
        <v>39</v>
      </c>
      <c r="F34" s="23" t="str">
        <f ca="1">INDEX(Codes!$C$11:$F$14,MATCH(INDIRECT("E" &amp; ROW()),Codes!$B$11:$B$14),MATCH(INDIRECT("D" &amp; ROW()),Codes!$C$9:$F$9))</f>
        <v>R2</v>
      </c>
      <c r="G34" s="290" t="s">
        <v>496</v>
      </c>
      <c r="H34" s="290"/>
      <c r="I34" s="78"/>
      <c r="J34" s="24" t="s">
        <v>44</v>
      </c>
      <c r="K34" s="23" t="str">
        <f ca="1">INDEX(Codes!$C$18:$E$21,MATCH(INDIRECT("F" &amp; ROW()),Codes!$B$18:$B$21),MATCH(INDIRECT("J" &amp; ROW()),Codes!$C$16:$E$16))</f>
        <v>R1</v>
      </c>
      <c r="L34" s="82" t="s">
        <v>486</v>
      </c>
    </row>
  </sheetData>
  <dataConsolidate/>
  <mergeCells count="56">
    <mergeCell ref="G33:H33"/>
    <mergeCell ref="G34:H34"/>
    <mergeCell ref="F27:F32"/>
    <mergeCell ref="G27:H32"/>
    <mergeCell ref="I27:I32"/>
    <mergeCell ref="J27:J32"/>
    <mergeCell ref="K27:K32"/>
    <mergeCell ref="L27:L32"/>
    <mergeCell ref="B23:B24"/>
    <mergeCell ref="G23:H23"/>
    <mergeCell ref="G24:H24"/>
    <mergeCell ref="G25:H25"/>
    <mergeCell ref="G26:H26"/>
    <mergeCell ref="A27:A32"/>
    <mergeCell ref="B27:B32"/>
    <mergeCell ref="C27:C32"/>
    <mergeCell ref="D27:D32"/>
    <mergeCell ref="E27:E32"/>
    <mergeCell ref="G22:H22"/>
    <mergeCell ref="B14:B15"/>
    <mergeCell ref="G14:H14"/>
    <mergeCell ref="L14:L15"/>
    <mergeCell ref="G15:H15"/>
    <mergeCell ref="B16:B17"/>
    <mergeCell ref="G16:H17"/>
    <mergeCell ref="I16:I17"/>
    <mergeCell ref="G18:H18"/>
    <mergeCell ref="B19:B20"/>
    <mergeCell ref="G19:H20"/>
    <mergeCell ref="I19:I20"/>
    <mergeCell ref="G21:H21"/>
    <mergeCell ref="L16:L17"/>
    <mergeCell ref="L10:L11"/>
    <mergeCell ref="G11:H11"/>
    <mergeCell ref="B12:B13"/>
    <mergeCell ref="G12:H12"/>
    <mergeCell ref="I12:I13"/>
    <mergeCell ref="L12:L13"/>
    <mergeCell ref="G13:H13"/>
    <mergeCell ref="B8:B9"/>
    <mergeCell ref="G8:H8"/>
    <mergeCell ref="G9:H9"/>
    <mergeCell ref="B10:B11"/>
    <mergeCell ref="G10:H10"/>
    <mergeCell ref="L4:L5"/>
    <mergeCell ref="G5:H5"/>
    <mergeCell ref="B6:B7"/>
    <mergeCell ref="G6:H7"/>
    <mergeCell ref="I6:I7"/>
    <mergeCell ref="L6:L7"/>
    <mergeCell ref="B4:B5"/>
    <mergeCell ref="C4:C5"/>
    <mergeCell ref="D4:F4"/>
    <mergeCell ref="G4:I4"/>
    <mergeCell ref="J4:J5"/>
    <mergeCell ref="K4:K5"/>
  </mergeCells>
  <conditionalFormatting sqref="F1:F3 K1:K3 F6:F27 K6:K27">
    <cfRule type="expression" dxfId="27" priority="5">
      <formula>F1="R4"</formula>
    </cfRule>
    <cfRule type="expression" dxfId="26" priority="6">
      <formula>F1="R3"</formula>
    </cfRule>
    <cfRule type="expression" dxfId="25" priority="7">
      <formula>F1="R2"</formula>
    </cfRule>
    <cfRule type="expression" dxfId="24" priority="8">
      <formula>F1="R1"</formula>
    </cfRule>
  </conditionalFormatting>
  <conditionalFormatting sqref="F33:F1048576 K33:K1048576">
    <cfRule type="expression" dxfId="23" priority="1">
      <formula>F33="R4"</formula>
    </cfRule>
    <cfRule type="expression" dxfId="22" priority="2">
      <formula>F33="R3"</formula>
    </cfRule>
    <cfRule type="expression" dxfId="21" priority="3">
      <formula>F33="R2"</formula>
    </cfRule>
    <cfRule type="expression" dxfId="20" priority="4">
      <formula>F33="R1"</formula>
    </cfRule>
  </conditionalFormatting>
  <pageMargins left="0.25" right="0.25" top="0.75" bottom="0.75" header="0.3" footer="0.3"/>
  <pageSetup paperSize="9" scale="69" fitToHeight="6"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60853B44-497B-47E6-A9F6-89130E16DFBF}">
          <x14:formula1>
            <xm:f>Codes!$B$3:$B$7</xm:f>
          </x14:formula1>
          <xm:sqref>D33:D34 D6:D27</xm:sqref>
        </x14:dataValidation>
        <x14:dataValidation type="list" allowBlank="1" showInputMessage="1" showErrorMessage="1" xr:uid="{F1E91CAE-D6CC-4FF8-8318-89FBC91A339A}">
          <x14:formula1>
            <xm:f>Codes!$C$3:$C$7</xm:f>
          </x14:formula1>
          <xm:sqref>E33:E34 E6:E27</xm:sqref>
        </x14:dataValidation>
        <x14:dataValidation type="list" allowBlank="1" showInputMessage="1" showErrorMessage="1" xr:uid="{6ED67184-9BF0-47F8-94E3-64081A6F5DD8}">
          <x14:formula1>
            <xm:f>Codes!$D$3:$D$6</xm:f>
          </x14:formula1>
          <xm:sqref>J33:J34 J6:J27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EC2B1-8458-4B0D-B456-1EBCB76096E7}">
  <sheetPr>
    <tabColor rgb="FFFF0000"/>
    <pageSetUpPr fitToPage="1"/>
  </sheetPr>
  <dimension ref="A1:N37"/>
  <sheetViews>
    <sheetView topLeftCell="A27" zoomScaleNormal="100" workbookViewId="0">
      <selection activeCell="H43" sqref="H43"/>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 customWidth="1"/>
    <col min="8" max="8" width="26.6640625" style="1"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4">
      <c r="B1" s="2" t="s">
        <v>63</v>
      </c>
      <c r="C1" s="1" t="s">
        <v>517</v>
      </c>
    </row>
    <row r="2" spans="1:14">
      <c r="A2" s="2"/>
    </row>
    <row r="4" spans="1:14" ht="31.5" customHeight="1">
      <c r="B4" s="264" t="s">
        <v>0</v>
      </c>
      <c r="C4" s="264" t="s">
        <v>105</v>
      </c>
      <c r="D4" s="268" t="s">
        <v>1</v>
      </c>
      <c r="E4" s="269"/>
      <c r="F4" s="270"/>
      <c r="G4" s="271" t="s">
        <v>117</v>
      </c>
      <c r="H4" s="272"/>
      <c r="I4" s="273"/>
      <c r="J4" s="274" t="s">
        <v>56</v>
      </c>
      <c r="K4" s="274" t="s">
        <v>2</v>
      </c>
      <c r="L4" s="264" t="s">
        <v>46</v>
      </c>
    </row>
    <row r="5" spans="1:14" ht="20.25" customHeight="1">
      <c r="B5" s="265"/>
      <c r="C5" s="265"/>
      <c r="D5" s="83" t="s">
        <v>3</v>
      </c>
      <c r="E5" s="83" t="s">
        <v>4</v>
      </c>
      <c r="F5" s="83" t="s">
        <v>5</v>
      </c>
      <c r="G5" s="266" t="s">
        <v>122</v>
      </c>
      <c r="H5" s="267"/>
      <c r="I5" s="83" t="s">
        <v>6</v>
      </c>
      <c r="J5" s="275"/>
      <c r="K5" s="275"/>
      <c r="L5" s="265"/>
    </row>
    <row r="6" spans="1:14" ht="50.25" customHeight="1">
      <c r="B6" s="234" t="s">
        <v>120</v>
      </c>
      <c r="C6" s="81" t="s">
        <v>106</v>
      </c>
      <c r="D6" s="25" t="s">
        <v>36</v>
      </c>
      <c r="E6" s="25" t="s">
        <v>39</v>
      </c>
      <c r="F6" s="25" t="str">
        <f ca="1">INDEX(Codes!$C$11:$F$14,MATCH(INDIRECT("E" &amp; ROW()),Codes!$B$11:$B$14),MATCH(INDIRECT("D" &amp; ROW()),Codes!$C$9:$F$9))</f>
        <v>R2</v>
      </c>
      <c r="G6" s="241" t="s">
        <v>269</v>
      </c>
      <c r="H6" s="242"/>
      <c r="I6" s="250" t="s">
        <v>148</v>
      </c>
      <c r="J6" s="26" t="s">
        <v>30</v>
      </c>
      <c r="K6" s="25" t="str">
        <f ca="1">INDEX(Codes!$C$18:$E$21,MATCH(INDIRECT("F" &amp; ROW()),Codes!$B$18:$B$21),MATCH(INDIRECT("J" &amp; ROW()),Codes!$C$16:$E$16))</f>
        <v>R1</v>
      </c>
      <c r="L6" s="81"/>
    </row>
    <row r="7" spans="1:14" ht="100.2" customHeight="1">
      <c r="B7" s="235"/>
      <c r="C7" s="81" t="s">
        <v>107</v>
      </c>
      <c r="D7" s="25" t="s">
        <v>36</v>
      </c>
      <c r="E7" s="25" t="s">
        <v>39</v>
      </c>
      <c r="F7" s="25" t="str">
        <f ca="1">INDEX(Codes!$C$11:$F$14,MATCH(INDIRECT("E" &amp; ROW()),Codes!$B$11:$B$14),MATCH(INDIRECT("D" &amp; ROW()),Codes!$C$9:$F$9))</f>
        <v>R2</v>
      </c>
      <c r="G7" s="248"/>
      <c r="H7" s="249"/>
      <c r="I7" s="252"/>
      <c r="J7" s="26" t="s">
        <v>30</v>
      </c>
      <c r="K7" s="25" t="str">
        <f ca="1">INDEX(Codes!$C$18:$E$21,MATCH(INDIRECT("F" &amp; ROW()),Codes!$B$18:$B$21),MATCH(INDIRECT("J" &amp; ROW()),Codes!$C$16:$E$16))</f>
        <v>R1</v>
      </c>
      <c r="L7" s="81" t="s">
        <v>270</v>
      </c>
    </row>
    <row r="8" spans="1:14" ht="100.2" customHeight="1">
      <c r="B8" s="236"/>
      <c r="C8" s="81" t="s">
        <v>525</v>
      </c>
      <c r="D8" s="25" t="s">
        <v>34</v>
      </c>
      <c r="E8" s="25" t="s">
        <v>39</v>
      </c>
      <c r="F8" s="25" t="str">
        <f ca="1">INDEX(Codes!$C$11:$F$14,MATCH(INDIRECT("E" &amp; ROW()),Codes!$B$11:$B$14),MATCH(INDIRECT("D" &amp; ROW()),Codes!$C$9:$F$9))</f>
        <v>R1</v>
      </c>
      <c r="G8" s="239" t="s">
        <v>527</v>
      </c>
      <c r="H8" s="240"/>
      <c r="I8" s="96" t="s">
        <v>526</v>
      </c>
      <c r="J8" s="26" t="s">
        <v>44</v>
      </c>
      <c r="K8" s="25" t="str">
        <f ca="1">INDEX(Codes!$C$18:$E$21,MATCH(INDIRECT("F" &amp; ROW()),Codes!$B$18:$B$21),MATCH(INDIRECT("J" &amp; ROW()),Codes!$C$16:$E$16))</f>
        <v>R1</v>
      </c>
      <c r="L8" s="81"/>
    </row>
    <row r="9" spans="1:14" ht="72" customHeight="1">
      <c r="B9" s="98" t="s">
        <v>7</v>
      </c>
      <c r="C9" s="81" t="s">
        <v>540</v>
      </c>
      <c r="D9" s="25" t="s">
        <v>36</v>
      </c>
      <c r="E9" s="25" t="s">
        <v>40</v>
      </c>
      <c r="F9" s="25" t="str">
        <f ca="1">INDEX(Codes!$C$11:$F$14,MATCH(INDIRECT("E" &amp; ROW()),Codes!$B$11:$B$14),MATCH(INDIRECT("D" &amp; ROW()),Codes!$C$9:$F$9))</f>
        <v>R3</v>
      </c>
      <c r="G9" s="239" t="s">
        <v>512</v>
      </c>
      <c r="H9" s="240"/>
      <c r="I9" s="82" t="s">
        <v>123</v>
      </c>
      <c r="J9" s="26" t="s">
        <v>30</v>
      </c>
      <c r="K9" s="25" t="str">
        <f ca="1">INDEX(Codes!$C$18:$E$21,MATCH(INDIRECT("F" &amp; ROW()),Codes!$B$18:$B$21),MATCH(INDIRECT("J" &amp; ROW()),Codes!$C$16:$E$16))</f>
        <v>R1</v>
      </c>
      <c r="L9" s="81" t="s">
        <v>541</v>
      </c>
      <c r="N9" s="86"/>
    </row>
    <row r="10" spans="1:14" ht="46.8" customHeight="1">
      <c r="B10" s="250" t="s">
        <v>31</v>
      </c>
      <c r="C10" s="81" t="s">
        <v>10</v>
      </c>
      <c r="D10" s="25" t="s">
        <v>36</v>
      </c>
      <c r="E10" s="25" t="s">
        <v>41</v>
      </c>
      <c r="F10" s="25" t="str">
        <f ca="1">INDEX(Codes!$C$11:$F$14,MATCH(INDIRECT("E" &amp; ROW()),Codes!$B$11:$B$14),MATCH(INDIRECT("D" &amp; ROW()),Codes!$C$9:$F$9))</f>
        <v>R4</v>
      </c>
      <c r="G10" s="278"/>
      <c r="H10" s="279"/>
      <c r="I10" s="78" t="s">
        <v>129</v>
      </c>
      <c r="J10" s="26" t="s">
        <v>44</v>
      </c>
      <c r="K10" s="25" t="str">
        <f ca="1">INDEX(Codes!$C$18:$E$21,MATCH(INDIRECT("F" &amp; ROW()),Codes!$B$18:$B$21),MATCH(INDIRECT("J" &amp; ROW()),Codes!$C$16:$E$16))</f>
        <v>R3</v>
      </c>
      <c r="L10" s="261" t="s">
        <v>273</v>
      </c>
    </row>
    <row r="11" spans="1:14" ht="60" customHeight="1">
      <c r="B11" s="251"/>
      <c r="C11" s="81" t="s">
        <v>518</v>
      </c>
      <c r="D11" s="25" t="s">
        <v>36</v>
      </c>
      <c r="E11" s="25" t="s">
        <v>41</v>
      </c>
      <c r="F11" s="25" t="str">
        <f ca="1">INDEX(Codes!$C$11:$F$14,MATCH(INDIRECT("E" &amp; ROW()),Codes!$B$11:$B$14),MATCH(INDIRECT("D" &amp; ROW()),Codes!$C$9:$F$9))</f>
        <v>R4</v>
      </c>
      <c r="G11" s="239" t="s">
        <v>130</v>
      </c>
      <c r="H11" s="240"/>
      <c r="I11" s="82" t="s">
        <v>131</v>
      </c>
      <c r="J11" s="26" t="s">
        <v>44</v>
      </c>
      <c r="K11" s="25" t="str">
        <f ca="1">INDEX(Codes!$C$18:$E$21,MATCH(INDIRECT("F" &amp; ROW()),Codes!$B$18:$B$21),MATCH(INDIRECT("J" &amp; ROW()),Codes!$C$16:$E$16))</f>
        <v>R3</v>
      </c>
      <c r="L11" s="262"/>
    </row>
    <row r="12" spans="1:14" ht="63.6" customHeight="1">
      <c r="B12" s="251"/>
      <c r="C12" s="81" t="s">
        <v>537</v>
      </c>
      <c r="D12" s="25" t="s">
        <v>35</v>
      </c>
      <c r="E12" s="25" t="s">
        <v>41</v>
      </c>
      <c r="F12" s="25" t="str">
        <f ca="1">INDEX(Codes!$C$11:$F$14,MATCH(INDIRECT("E" &amp; ROW()),Codes!$B$11:$B$14),MATCH(INDIRECT("D" &amp; ROW()),Codes!$C$9:$F$9))</f>
        <v>R3</v>
      </c>
      <c r="G12" s="239" t="s">
        <v>542</v>
      </c>
      <c r="H12" s="240"/>
      <c r="I12" s="78" t="s">
        <v>519</v>
      </c>
      <c r="J12" s="26" t="s">
        <v>44</v>
      </c>
      <c r="K12" s="25" t="str">
        <f ca="1">INDEX(Codes!$C$18:$E$21,MATCH(INDIRECT("F" &amp; ROW()),Codes!$B$18:$B$21),MATCH(INDIRECT("J" &amp; ROW()),Codes!$C$16:$E$16))</f>
        <v>R2</v>
      </c>
      <c r="L12" s="81" t="s">
        <v>543</v>
      </c>
    </row>
    <row r="13" spans="1:14" ht="86.4" customHeight="1">
      <c r="B13" s="100" t="s">
        <v>154</v>
      </c>
      <c r="C13" s="82" t="s">
        <v>306</v>
      </c>
      <c r="D13" s="23" t="s">
        <v>36</v>
      </c>
      <c r="E13" s="23" t="s">
        <v>39</v>
      </c>
      <c r="F13" s="23" t="str">
        <f ca="1">INDEX(Codes!$C$11:$F$14,MATCH(INDIRECT("E" &amp; ROW()),Codes!$B$11:$B$14),MATCH(INDIRECT("D" &amp; ROW()),Codes!$C$9:$F$9))</f>
        <v>R2</v>
      </c>
      <c r="G13" s="239" t="s">
        <v>530</v>
      </c>
      <c r="H13" s="240"/>
      <c r="I13" s="82" t="s">
        <v>150</v>
      </c>
      <c r="J13" s="24" t="s">
        <v>30</v>
      </c>
      <c r="K13" s="23" t="str">
        <f ca="1">INDEX(Codes!$C$18:$E$21,MATCH(INDIRECT("F" &amp; ROW()),Codes!$B$18:$B$21),MATCH(INDIRECT("J" &amp; ROW()),Codes!$C$16:$E$16))</f>
        <v>R1</v>
      </c>
      <c r="L13" s="100" t="s">
        <v>520</v>
      </c>
    </row>
    <row r="14" spans="1:14" ht="88.5" customHeight="1">
      <c r="B14" s="260" t="s">
        <v>141</v>
      </c>
      <c r="C14" s="81" t="s">
        <v>168</v>
      </c>
      <c r="D14" s="25" t="s">
        <v>34</v>
      </c>
      <c r="E14" s="25" t="s">
        <v>39</v>
      </c>
      <c r="F14" s="25" t="str">
        <f ca="1">INDEX(Codes!$C$11:$F$14,MATCH(INDIRECT("E" &amp; ROW()),Codes!$B$11:$B$14),MATCH(INDIRECT("D" &amp; ROW()),Codes!$C$9:$F$9))</f>
        <v>R1</v>
      </c>
      <c r="G14" s="280" t="s">
        <v>544</v>
      </c>
      <c r="H14" s="281"/>
      <c r="I14" s="78"/>
      <c r="J14" s="26" t="s">
        <v>44</v>
      </c>
      <c r="K14" s="25" t="str">
        <f ca="1">INDEX(Codes!$C$18:$E$21,MATCH(INDIRECT("F" &amp; ROW()),Codes!$B$18:$B$21),MATCH(INDIRECT("J" &amp; ROW()),Codes!$C$16:$E$16))</f>
        <v>R1</v>
      </c>
      <c r="L14" s="100" t="s">
        <v>282</v>
      </c>
    </row>
    <row r="15" spans="1:14" ht="49.5" customHeight="1">
      <c r="B15" s="260"/>
      <c r="C15" s="82" t="s">
        <v>169</v>
      </c>
      <c r="D15" s="25" t="s">
        <v>34</v>
      </c>
      <c r="E15" s="25" t="s">
        <v>39</v>
      </c>
      <c r="F15" s="25" t="str">
        <f ca="1">INDEX(Codes!$C$11:$F$14,MATCH(INDIRECT("E" &amp; ROW()),Codes!$B$11:$B$14),MATCH(INDIRECT("D" &amp; ROW()),Codes!$C$9:$F$9))</f>
        <v>R1</v>
      </c>
      <c r="G15" s="276"/>
      <c r="H15" s="277"/>
      <c r="I15" s="82" t="s">
        <v>193</v>
      </c>
      <c r="J15" s="24" t="s">
        <v>30</v>
      </c>
      <c r="K15" s="25" t="str">
        <f ca="1">INDEX(Codes!$C$18:$E$21,MATCH(INDIRECT("F" &amp; ROW()),Codes!$B$18:$B$21),MATCH(INDIRECT("J" &amp; ROW()),Codes!$C$16:$E$16))</f>
        <v>R1</v>
      </c>
      <c r="L15" s="99" t="s">
        <v>283</v>
      </c>
    </row>
    <row r="16" spans="1:14" ht="72" customHeight="1">
      <c r="B16" s="234" t="s">
        <v>13</v>
      </c>
      <c r="C16" s="89" t="s">
        <v>316</v>
      </c>
      <c r="D16" s="25" t="s">
        <v>36</v>
      </c>
      <c r="E16" s="25" t="s">
        <v>40</v>
      </c>
      <c r="F16" s="25" t="str">
        <f ca="1">INDEX(Codes!$C$11:$F$14,MATCH(INDIRECT("E" &amp; ROW()),Codes!$B$11:$B$14),MATCH(INDIRECT("D" &amp; ROW()),Codes!$C$9:$F$9))</f>
        <v>R3</v>
      </c>
      <c r="G16" s="241" t="s">
        <v>284</v>
      </c>
      <c r="H16" s="242"/>
      <c r="I16" s="250" t="s">
        <v>148</v>
      </c>
      <c r="J16" s="26" t="s">
        <v>44</v>
      </c>
      <c r="K16" s="25" t="str">
        <f ca="1">INDEX(Codes!$C$18:$E$21,MATCH(INDIRECT("F" &amp; ROW()),Codes!$B$18:$B$21),MATCH(INDIRECT("J" &amp; ROW()),Codes!$C$16:$E$16))</f>
        <v>R2</v>
      </c>
      <c r="L16" s="81" t="s">
        <v>626</v>
      </c>
    </row>
    <row r="17" spans="1:12" ht="84" customHeight="1">
      <c r="B17" s="235"/>
      <c r="C17" s="81" t="s">
        <v>340</v>
      </c>
      <c r="D17" s="25" t="s">
        <v>34</v>
      </c>
      <c r="E17" s="25" t="s">
        <v>39</v>
      </c>
      <c r="F17" s="25" t="str">
        <f ca="1">INDEX(Codes!$C$11:$F$14,MATCH(INDIRECT("E" &amp; ROW()),Codes!$B$11:$B$14),MATCH(INDIRECT("D" &amp; ROW()),Codes!$C$9:$F$9))</f>
        <v>R1</v>
      </c>
      <c r="G17" s="248"/>
      <c r="H17" s="249"/>
      <c r="I17" s="252"/>
      <c r="J17" s="26" t="s">
        <v>44</v>
      </c>
      <c r="K17" s="25" t="str">
        <f ca="1">INDEX(Codes!$C$18:$E$21,MATCH(INDIRECT("F" &amp; ROW()),Codes!$B$18:$B$21),MATCH(INDIRECT("J" &amp; ROW()),Codes!$C$16:$E$16))</f>
        <v>R1</v>
      </c>
      <c r="L17" s="81" t="s">
        <v>286</v>
      </c>
    </row>
    <row r="18" spans="1:12" ht="84" customHeight="1">
      <c r="B18" s="236"/>
      <c r="C18" s="81" t="s">
        <v>522</v>
      </c>
      <c r="D18" s="25" t="s">
        <v>35</v>
      </c>
      <c r="E18" s="25" t="s">
        <v>40</v>
      </c>
      <c r="F18" s="25" t="str">
        <f ca="1">INDEX(Codes!$C$11:$F$14,MATCH(INDIRECT("E" &amp; ROW()),Codes!$B$11:$B$14),MATCH(INDIRECT("D" &amp; ROW()),Codes!$C$9:$F$9))</f>
        <v>R3</v>
      </c>
      <c r="G18" s="239" t="s">
        <v>521</v>
      </c>
      <c r="H18" s="240"/>
      <c r="I18" s="96" t="s">
        <v>148</v>
      </c>
      <c r="J18" s="26" t="s">
        <v>45</v>
      </c>
      <c r="K18" s="25" t="str">
        <f ca="1">INDEX(Codes!$C$18:$E$21,MATCH(INDIRECT("F" &amp; ROW()),Codes!$B$18:$B$21),MATCH(INDIRECT("J" &amp; ROW()),Codes!$C$16:$E$16))</f>
        <v>R3</v>
      </c>
      <c r="L18" s="81" t="s">
        <v>523</v>
      </c>
    </row>
    <row r="19" spans="1:12" ht="75" customHeight="1">
      <c r="B19" s="234" t="s">
        <v>15</v>
      </c>
      <c r="C19" s="81" t="s">
        <v>287</v>
      </c>
      <c r="D19" s="23" t="s">
        <v>34</v>
      </c>
      <c r="E19" s="25" t="s">
        <v>40</v>
      </c>
      <c r="F19" s="25" t="str">
        <f ca="1">INDEX(Codes!$C$11:$F$14,MATCH(INDIRECT("E" &amp; ROW()),Codes!$B$11:$B$14),MATCH(INDIRECT("D" &amp; ROW()),Codes!$C$9:$F$9))</f>
        <v>R2</v>
      </c>
      <c r="G19" s="248" t="s">
        <v>288</v>
      </c>
      <c r="H19" s="249"/>
      <c r="I19" s="96" t="s">
        <v>148</v>
      </c>
      <c r="J19" s="26" t="s">
        <v>30</v>
      </c>
      <c r="K19" s="25" t="str">
        <f ca="1">INDEX(Codes!$C$18:$E$21,MATCH(INDIRECT("F" &amp; ROW()),Codes!$B$18:$B$21),MATCH(INDIRECT("J" &amp; ROW()),Codes!$C$16:$E$16))</f>
        <v>R1</v>
      </c>
      <c r="L19" s="82" t="s">
        <v>289</v>
      </c>
    </row>
    <row r="20" spans="1:12" ht="75" customHeight="1">
      <c r="B20" s="235"/>
      <c r="C20" s="81" t="s">
        <v>304</v>
      </c>
      <c r="D20" s="25" t="s">
        <v>35</v>
      </c>
      <c r="E20" s="25" t="s">
        <v>39</v>
      </c>
      <c r="F20" s="25" t="str">
        <f ca="1">INDEX(Codes!$C$11:$F$14,MATCH(INDIRECT("E" &amp; ROW()),Codes!$B$11:$B$14),MATCH(INDIRECT("D" &amp; ROW()),Codes!$C$9:$F$9))</f>
        <v>R2</v>
      </c>
      <c r="G20" s="239"/>
      <c r="H20" s="240"/>
      <c r="I20" s="82" t="s">
        <v>310</v>
      </c>
      <c r="J20" s="26" t="s">
        <v>30</v>
      </c>
      <c r="K20" s="25" t="str">
        <f ca="1">INDEX(Codes!$C$18:$E$21,MATCH(INDIRECT("F" &amp; ROW()),Codes!$B$18:$B$21),MATCH(INDIRECT("J" &amp; ROW()),Codes!$C$16:$E$16))</f>
        <v>R1</v>
      </c>
      <c r="L20" s="81" t="s">
        <v>305</v>
      </c>
    </row>
    <row r="21" spans="1:12" ht="75" customHeight="1">
      <c r="B21" s="236"/>
      <c r="C21" s="81" t="s">
        <v>529</v>
      </c>
      <c r="D21" s="25" t="s">
        <v>36</v>
      </c>
      <c r="E21" s="25" t="s">
        <v>41</v>
      </c>
      <c r="F21" s="25" t="str">
        <f ca="1">INDEX(Codes!$C$11:$F$14,MATCH(INDIRECT("E" &amp; ROW()),Codes!$B$11:$B$14),MATCH(INDIRECT("D" &amp; ROW()),Codes!$C$9:$F$9))</f>
        <v>R4</v>
      </c>
      <c r="G21" s="239" t="s">
        <v>531</v>
      </c>
      <c r="H21" s="240"/>
      <c r="I21" s="82" t="s">
        <v>310</v>
      </c>
      <c r="J21" s="26" t="s">
        <v>30</v>
      </c>
      <c r="K21" s="25" t="str">
        <f ca="1">INDEX(Codes!$C$18:$E$21,MATCH(INDIRECT("F" &amp; ROW()),Codes!$B$18:$B$21),MATCH(INDIRECT("J" &amp; ROW()),Codes!$C$16:$E$16))</f>
        <v>R1</v>
      </c>
      <c r="L21" s="81"/>
    </row>
    <row r="22" spans="1:12" s="87" customFormat="1" ht="74.400000000000006" customHeight="1">
      <c r="B22" s="81" t="s">
        <v>143</v>
      </c>
      <c r="C22" s="81" t="s">
        <v>292</v>
      </c>
      <c r="D22" s="25" t="s">
        <v>36</v>
      </c>
      <c r="E22" s="25" t="s">
        <v>39</v>
      </c>
      <c r="F22" s="25" t="str">
        <f ca="1">INDEX(Codes!$C$11:$F$14,MATCH(INDIRECT("E" &amp; ROW()),Codes!$B$11:$B$14),MATCH(INDIRECT("D" &amp; ROW()),Codes!$C$9:$F$9))</f>
        <v>R2</v>
      </c>
      <c r="G22" s="239" t="s">
        <v>293</v>
      </c>
      <c r="H22" s="240"/>
      <c r="I22" s="82" t="s">
        <v>148</v>
      </c>
      <c r="J22" s="26" t="s">
        <v>45</v>
      </c>
      <c r="K22" s="25" t="str">
        <f ca="1">INDEX(Codes!$C$18:$E$21,MATCH(INDIRECT("F" &amp; ROW()),Codes!$B$18:$B$21),MATCH(INDIRECT("J" &amp; ROW()),Codes!$C$16:$E$16))</f>
        <v>R2</v>
      </c>
      <c r="L22" s="81" t="s">
        <v>538</v>
      </c>
    </row>
    <row r="23" spans="1:12" ht="72.75" customHeight="1">
      <c r="B23" s="234" t="s">
        <v>16</v>
      </c>
      <c r="C23" s="81" t="s">
        <v>207</v>
      </c>
      <c r="D23" s="25" t="s">
        <v>35</v>
      </c>
      <c r="E23" s="25" t="s">
        <v>39</v>
      </c>
      <c r="F23" s="25" t="str">
        <f ca="1">INDEX(Codes!$C$11:$F$14,MATCH(INDIRECT("E" &amp; ROW()),Codes!$B$11:$B$14),MATCH(INDIRECT("D" &amp; ROW()),Codes!$C$9:$F$9))</f>
        <v>R2</v>
      </c>
      <c r="G23" s="239" t="s">
        <v>546</v>
      </c>
      <c r="H23" s="240"/>
      <c r="I23" s="82" t="s">
        <v>148</v>
      </c>
      <c r="J23" s="26" t="s">
        <v>45</v>
      </c>
      <c r="K23" s="25" t="str">
        <f ca="1">INDEX(Codes!$C$18:$E$21,MATCH(INDIRECT("F" &amp; ROW()),Codes!$B$18:$B$21),MATCH(INDIRECT("J" &amp; ROW()),Codes!$C$16:$E$16))</f>
        <v>R2</v>
      </c>
      <c r="L23" s="81" t="s">
        <v>547</v>
      </c>
    </row>
    <row r="24" spans="1:12" ht="72.75" customHeight="1">
      <c r="B24" s="236"/>
      <c r="C24" s="81" t="s">
        <v>371</v>
      </c>
      <c r="D24" s="25" t="s">
        <v>35</v>
      </c>
      <c r="E24" s="25" t="s">
        <v>39</v>
      </c>
      <c r="F24" s="25" t="str">
        <f ca="1">INDEX(Codes!$C$11:$F$14,MATCH(INDIRECT("E" &amp; ROW()),Codes!$B$11:$B$14),MATCH(INDIRECT("D" &amp; ROW()),Codes!$C$9:$F$9))</f>
        <v>R2</v>
      </c>
      <c r="G24" s="237" t="s">
        <v>545</v>
      </c>
      <c r="H24" s="238"/>
      <c r="I24" s="82"/>
      <c r="J24" s="26" t="s">
        <v>45</v>
      </c>
      <c r="K24" s="25" t="str">
        <f ca="1">INDEX(Codes!$C$18:$E$21,MATCH(INDIRECT("F" &amp; ROW()),Codes!$B$18:$B$21),MATCH(INDIRECT("J" &amp; ROW()),Codes!$C$16:$E$16))</f>
        <v>R2</v>
      </c>
      <c r="L24" s="81"/>
    </row>
    <row r="25" spans="1:12" ht="113.4" customHeight="1">
      <c r="B25" s="81" t="s">
        <v>17</v>
      </c>
      <c r="C25" s="81" t="s">
        <v>18</v>
      </c>
      <c r="D25" s="25" t="s">
        <v>36</v>
      </c>
      <c r="E25" s="25" t="s">
        <v>41</v>
      </c>
      <c r="F25" s="25" t="str">
        <f ca="1">INDEX(Codes!$C$11:$F$14,MATCH(INDIRECT("E" &amp; ROW()),Codes!$B$11:$B$14),MATCH(INDIRECT("D" &amp; ROW()),Codes!$C$9:$F$9))</f>
        <v>R4</v>
      </c>
      <c r="G25" s="239" t="s">
        <v>548</v>
      </c>
      <c r="H25" s="240"/>
      <c r="I25" s="82" t="s">
        <v>148</v>
      </c>
      <c r="J25" s="26" t="s">
        <v>44</v>
      </c>
      <c r="K25" s="25" t="str">
        <f ca="1">INDEX(Codes!$C$18:$E$21,MATCH(INDIRECT("F" &amp; ROW()),Codes!$B$18:$B$21),MATCH(INDIRECT("J" &amp; ROW()),Codes!$C$16:$E$16))</f>
        <v>R3</v>
      </c>
      <c r="L25" s="81" t="s">
        <v>211</v>
      </c>
    </row>
    <row r="26" spans="1:12" ht="61.8" customHeight="1">
      <c r="B26" s="82" t="s">
        <v>19</v>
      </c>
      <c r="C26" s="81" t="s">
        <v>20</v>
      </c>
      <c r="D26" s="25" t="s">
        <v>36</v>
      </c>
      <c r="E26" s="25" t="s">
        <v>41</v>
      </c>
      <c r="F26" s="25" t="str">
        <f ca="1">INDEX(Codes!$C$11:$F$14,MATCH(INDIRECT("E" &amp; ROW()),Codes!$B$11:$B$14),MATCH(INDIRECT("D" &amp; ROW()),Codes!$C$9:$F$9))</f>
        <v>R4</v>
      </c>
      <c r="G26" s="241" t="s">
        <v>152</v>
      </c>
      <c r="H26" s="242"/>
      <c r="I26" s="81" t="s">
        <v>148</v>
      </c>
      <c r="J26" s="26" t="s">
        <v>30</v>
      </c>
      <c r="K26" s="25" t="str">
        <f ca="1">INDEX(Codes!$C$18:$E$21,MATCH(INDIRECT("F" &amp; ROW()),Codes!$B$18:$B$21),MATCH(INDIRECT("J" &amp; ROW()),Codes!$C$16:$E$16))</f>
        <v>R1</v>
      </c>
      <c r="L26" s="81" t="s">
        <v>295</v>
      </c>
    </row>
    <row r="27" spans="1:12" ht="48" customHeight="1">
      <c r="B27" s="251" t="s">
        <v>21</v>
      </c>
      <c r="C27" s="81" t="s">
        <v>155</v>
      </c>
      <c r="D27" s="25" t="s">
        <v>36</v>
      </c>
      <c r="E27" s="25" t="s">
        <v>38</v>
      </c>
      <c r="F27" s="25" t="str">
        <f ca="1">INDEX(Codes!$C$11:$F$14,MATCH(INDIRECT("E" &amp; ROW()),Codes!$B$11:$B$14),MATCH(INDIRECT("D" &amp; ROW()),Codes!$C$9:$F$9))</f>
        <v>R1</v>
      </c>
      <c r="G27" s="260" t="s">
        <v>296</v>
      </c>
      <c r="H27" s="260"/>
      <c r="I27" s="82" t="s">
        <v>148</v>
      </c>
      <c r="J27" s="26" t="s">
        <v>30</v>
      </c>
      <c r="K27" s="25" t="str">
        <f ca="1">INDEX(Codes!$C$18:$E$21,MATCH(INDIRECT("F" &amp; ROW()),Codes!$B$18:$B$21),MATCH(INDIRECT("J" &amp; ROW()),Codes!$C$16:$E$16))</f>
        <v>R1</v>
      </c>
      <c r="L27" s="100"/>
    </row>
    <row r="28" spans="1:12" ht="60" customHeight="1">
      <c r="B28" s="252"/>
      <c r="C28" s="81" t="s">
        <v>314</v>
      </c>
      <c r="D28" s="25" t="s">
        <v>36</v>
      </c>
      <c r="E28" s="25" t="s">
        <v>39</v>
      </c>
      <c r="F28" s="25" t="str">
        <f ca="1">INDEX(Codes!$C$11:$F$14,MATCH(INDIRECT("E" &amp; ROW()),Codes!$B$11:$B$14),MATCH(INDIRECT("D" &amp; ROW()),Codes!$C$9:$F$9))</f>
        <v>R2</v>
      </c>
      <c r="G28" s="241" t="s">
        <v>156</v>
      </c>
      <c r="H28" s="242"/>
      <c r="I28" s="82" t="s">
        <v>148</v>
      </c>
      <c r="J28" s="26" t="s">
        <v>45</v>
      </c>
      <c r="K28" s="25" t="str">
        <f ca="1">INDEX(Codes!$C$18:$E$21,MATCH(INDIRECT("F" &amp; ROW()),Codes!$B$18:$B$21),MATCH(INDIRECT("J" &amp; ROW()),Codes!$C$16:$E$16))</f>
        <v>R2</v>
      </c>
      <c r="L28" s="99" t="s">
        <v>539</v>
      </c>
    </row>
    <row r="29" spans="1:12" ht="95.25" customHeight="1">
      <c r="B29" s="96" t="s">
        <v>303</v>
      </c>
      <c r="C29" s="81" t="s">
        <v>297</v>
      </c>
      <c r="D29" s="25" t="s">
        <v>36</v>
      </c>
      <c r="E29" s="25" t="s">
        <v>40</v>
      </c>
      <c r="F29" s="25" t="str">
        <f ca="1">INDEX(Codes!$C$11:$F$14,MATCH(INDIRECT("E" &amp; ROW()),Codes!$B$11:$B$14),MATCH(INDIRECT("D" &amp; ROW()),Codes!$C$9:$F$9))</f>
        <v>R3</v>
      </c>
      <c r="G29" s="239" t="s">
        <v>549</v>
      </c>
      <c r="H29" s="240"/>
      <c r="I29" s="82" t="s">
        <v>148</v>
      </c>
      <c r="J29" s="26" t="s">
        <v>30</v>
      </c>
      <c r="K29" s="25" t="str">
        <f ca="1">INDEX(Codes!$C$18:$E$21,MATCH(INDIRECT("F" &amp; ROW()),Codes!$B$18:$B$21),MATCH(INDIRECT("J" &amp; ROW()),Codes!$C$16:$E$16))</f>
        <v>R1</v>
      </c>
      <c r="L29" s="96"/>
    </row>
    <row r="30" spans="1:12" ht="14.4" customHeight="1">
      <c r="A30" s="256"/>
      <c r="B30" s="250" t="s">
        <v>25</v>
      </c>
      <c r="C30" s="257" t="s">
        <v>524</v>
      </c>
      <c r="D30" s="243"/>
      <c r="E30" s="243"/>
      <c r="F30" s="243"/>
      <c r="G30" s="241" t="s">
        <v>583</v>
      </c>
      <c r="H30" s="242"/>
      <c r="I30" s="250" t="s">
        <v>161</v>
      </c>
      <c r="J30" s="253"/>
      <c r="K30" s="243"/>
      <c r="L30" s="250" t="s">
        <v>307</v>
      </c>
    </row>
    <row r="31" spans="1:12" ht="19.5" customHeight="1">
      <c r="A31" s="256"/>
      <c r="B31" s="251"/>
      <c r="C31" s="258"/>
      <c r="D31" s="244"/>
      <c r="E31" s="244"/>
      <c r="F31" s="244"/>
      <c r="G31" s="246"/>
      <c r="H31" s="247"/>
      <c r="I31" s="251"/>
      <c r="J31" s="254"/>
      <c r="K31" s="244"/>
      <c r="L31" s="251"/>
    </row>
    <row r="32" spans="1:12" ht="26.4" customHeight="1">
      <c r="A32" s="256"/>
      <c r="B32" s="251"/>
      <c r="C32" s="258"/>
      <c r="D32" s="244"/>
      <c r="E32" s="244"/>
      <c r="F32" s="244"/>
      <c r="G32" s="246"/>
      <c r="H32" s="247"/>
      <c r="I32" s="251"/>
      <c r="J32" s="254"/>
      <c r="K32" s="244"/>
      <c r="L32" s="251"/>
    </row>
    <row r="33" spans="1:12" ht="26.4" customHeight="1">
      <c r="A33" s="256"/>
      <c r="B33" s="251"/>
      <c r="C33" s="258"/>
      <c r="D33" s="244"/>
      <c r="E33" s="244"/>
      <c r="F33" s="244"/>
      <c r="G33" s="246"/>
      <c r="H33" s="247"/>
      <c r="I33" s="251"/>
      <c r="J33" s="254"/>
      <c r="K33" s="244"/>
      <c r="L33" s="251"/>
    </row>
    <row r="34" spans="1:12" ht="22.5" customHeight="1">
      <c r="A34" s="256"/>
      <c r="B34" s="251"/>
      <c r="C34" s="258"/>
      <c r="D34" s="244"/>
      <c r="E34" s="244"/>
      <c r="F34" s="244"/>
      <c r="G34" s="246"/>
      <c r="H34" s="247"/>
      <c r="I34" s="251"/>
      <c r="J34" s="254"/>
      <c r="K34" s="244"/>
      <c r="L34" s="251"/>
    </row>
    <row r="35" spans="1:12" ht="37.799999999999997" customHeight="1">
      <c r="A35" s="256"/>
      <c r="B35" s="252"/>
      <c r="C35" s="259"/>
      <c r="D35" s="245"/>
      <c r="E35" s="245"/>
      <c r="F35" s="245"/>
      <c r="G35" s="248"/>
      <c r="H35" s="249"/>
      <c r="I35" s="252"/>
      <c r="J35" s="255"/>
      <c r="K35" s="245"/>
      <c r="L35" s="252"/>
    </row>
    <row r="36" spans="1:12" ht="59.25" customHeight="1">
      <c r="B36" s="81" t="s">
        <v>26</v>
      </c>
      <c r="C36" s="79" t="s">
        <v>28</v>
      </c>
      <c r="D36" s="25" t="s">
        <v>36</v>
      </c>
      <c r="E36" s="25" t="s">
        <v>40</v>
      </c>
      <c r="F36" s="25" t="str">
        <f ca="1">INDEX(Codes!$C$11:$F$14,MATCH(INDIRECT("E" &amp; ROW()),Codes!$B$11:$B$14),MATCH(INDIRECT("D" &amp; ROW()),Codes!$C$9:$F$9))</f>
        <v>R3</v>
      </c>
      <c r="G36" s="239" t="s">
        <v>215</v>
      </c>
      <c r="H36" s="240"/>
      <c r="I36" s="82" t="s">
        <v>148</v>
      </c>
      <c r="J36" s="26" t="s">
        <v>44</v>
      </c>
      <c r="K36" s="25" t="str">
        <f ca="1">INDEX(Codes!$C$18:$E$21,MATCH(INDIRECT("F" &amp; ROW()),Codes!$B$18:$B$21),MATCH(INDIRECT("J" &amp; ROW()),Codes!$C$16:$E$16))</f>
        <v>R2</v>
      </c>
      <c r="L36" s="82" t="s">
        <v>499</v>
      </c>
    </row>
    <row r="37" spans="1:12" ht="58.2" customHeight="1">
      <c r="B37" s="78" t="s">
        <v>254</v>
      </c>
      <c r="C37" s="82" t="s">
        <v>528</v>
      </c>
      <c r="D37" s="23" t="s">
        <v>36</v>
      </c>
      <c r="E37" s="23" t="s">
        <v>40</v>
      </c>
      <c r="F37" s="23" t="str">
        <f ca="1">INDEX(Codes!$C$11:$F$14,MATCH(INDIRECT("E" &amp; ROW()),Codes!$B$11:$B$14),MATCH(INDIRECT("D" &amp; ROW()),Codes!$C$9:$F$9))</f>
        <v>R3</v>
      </c>
      <c r="G37" s="260" t="s">
        <v>527</v>
      </c>
      <c r="H37" s="260"/>
      <c r="I37" s="82" t="s">
        <v>301</v>
      </c>
      <c r="J37" s="24" t="s">
        <v>45</v>
      </c>
      <c r="K37" s="23" t="str">
        <f ca="1">INDEX(Codes!$C$18:$E$21,MATCH(INDIRECT("F" &amp; ROW()),Codes!$B$18:$B$21),MATCH(INDIRECT("J" &amp; ROW()),Codes!$C$16:$E$16))</f>
        <v>R3</v>
      </c>
      <c r="L37" s="82" t="s">
        <v>550</v>
      </c>
    </row>
  </sheetData>
  <dataConsolidate/>
  <mergeCells count="52">
    <mergeCell ref="G37:H37"/>
    <mergeCell ref="B16:B18"/>
    <mergeCell ref="G18:H18"/>
    <mergeCell ref="B6:B8"/>
    <mergeCell ref="G21:H21"/>
    <mergeCell ref="B19:B21"/>
    <mergeCell ref="G30:H35"/>
    <mergeCell ref="F30:F35"/>
    <mergeCell ref="G25:H25"/>
    <mergeCell ref="G26:H26"/>
    <mergeCell ref="B27:B28"/>
    <mergeCell ref="G27:H27"/>
    <mergeCell ref="G28:H28"/>
    <mergeCell ref="G29:H29"/>
    <mergeCell ref="G19:H19"/>
    <mergeCell ref="G20:H20"/>
    <mergeCell ref="I30:I35"/>
    <mergeCell ref="J30:J35"/>
    <mergeCell ref="K30:K35"/>
    <mergeCell ref="L30:L35"/>
    <mergeCell ref="G36:H36"/>
    <mergeCell ref="A30:A35"/>
    <mergeCell ref="B30:B35"/>
    <mergeCell ref="C30:C35"/>
    <mergeCell ref="D30:D35"/>
    <mergeCell ref="E30:E35"/>
    <mergeCell ref="G22:H22"/>
    <mergeCell ref="G23:H23"/>
    <mergeCell ref="B14:B15"/>
    <mergeCell ref="G16:H17"/>
    <mergeCell ref="B23:B24"/>
    <mergeCell ref="G24:H24"/>
    <mergeCell ref="I16:I17"/>
    <mergeCell ref="B10:B12"/>
    <mergeCell ref="G10:H10"/>
    <mergeCell ref="L10:L11"/>
    <mergeCell ref="G11:H11"/>
    <mergeCell ref="G12:H12"/>
    <mergeCell ref="G13:H13"/>
    <mergeCell ref="G14:H15"/>
    <mergeCell ref="L4:L5"/>
    <mergeCell ref="G5:H5"/>
    <mergeCell ref="G6:H7"/>
    <mergeCell ref="I6:I7"/>
    <mergeCell ref="G8:H8"/>
    <mergeCell ref="J4:J5"/>
    <mergeCell ref="K4:K5"/>
    <mergeCell ref="G9:H9"/>
    <mergeCell ref="B4:B5"/>
    <mergeCell ref="C4:C5"/>
    <mergeCell ref="D4:F4"/>
    <mergeCell ref="G4:I4"/>
  </mergeCells>
  <phoneticPr fontId="24" type="noConversion"/>
  <conditionalFormatting sqref="F1:F3 K1:K3 F6:F30 K6:K30 F36:F1048576 K36:K1048576">
    <cfRule type="expression" dxfId="19" priority="1">
      <formula>F1="R4"</formula>
    </cfRule>
    <cfRule type="expression" dxfId="18" priority="2">
      <formula>F1="R3"</formula>
    </cfRule>
    <cfRule type="expression" dxfId="17" priority="3">
      <formula>F1="R2"</formula>
    </cfRule>
    <cfRule type="expression" dxfId="16" priority="4">
      <formula>F1="R1"</formula>
    </cfRule>
  </conditionalFormatting>
  <pageMargins left="0.23622047244094491" right="0.23622047244094491" top="0.74803149606299213" bottom="0.74803149606299213" header="0.31496062992125984" footer="0.31496062992125984"/>
  <pageSetup paperSize="9" scale="69" fitToHeight="5"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CDD32797-F17D-4CC9-BF54-CE78A5C9F143}">
          <x14:formula1>
            <xm:f>Codes!$B$3:$B$7</xm:f>
          </x14:formula1>
          <xm:sqref>D36:D37 D6:D30</xm:sqref>
        </x14:dataValidation>
        <x14:dataValidation type="list" allowBlank="1" showInputMessage="1" showErrorMessage="1" xr:uid="{99D73B0D-2147-4692-8696-A5C73398DF57}">
          <x14:formula1>
            <xm:f>Codes!$C$3:$C$7</xm:f>
          </x14:formula1>
          <xm:sqref>E36:E37 E6:E30</xm:sqref>
        </x14:dataValidation>
        <x14:dataValidation type="list" allowBlank="1" showInputMessage="1" showErrorMessage="1" xr:uid="{37BB1622-5EAC-47F9-B0BB-86589FF53B45}">
          <x14:formula1>
            <xm:f>Codes!$D$3:$D$6</xm:f>
          </x14:formula1>
          <xm:sqref>J36:J37 J6:J30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CCCC2-5647-4A5D-A359-F99951855513}">
  <sheetPr>
    <tabColor rgb="FFFF0000"/>
    <pageSetUpPr fitToPage="1"/>
  </sheetPr>
  <dimension ref="A1:N37"/>
  <sheetViews>
    <sheetView topLeftCell="A20" zoomScale="90" zoomScaleNormal="90" workbookViewId="0">
      <selection activeCell="C23" sqref="C23"/>
    </sheetView>
  </sheetViews>
  <sheetFormatPr baseColWidth="10" defaultColWidth="11.44140625" defaultRowHeight="13.2"/>
  <cols>
    <col min="1" max="1" width="1.33203125" style="1" customWidth="1"/>
    <col min="2" max="2" width="21.109375" style="1" customWidth="1"/>
    <col min="3" max="3" width="23.44140625" style="1" customWidth="1"/>
    <col min="4" max="4" width="5.33203125" style="1" customWidth="1"/>
    <col min="5" max="5" width="5" style="1" customWidth="1"/>
    <col min="6" max="6" width="5.44140625" style="1" customWidth="1"/>
    <col min="7" max="7" width="25.6640625" style="1" customWidth="1"/>
    <col min="8" max="8" width="26.6640625" style="1" customWidth="1"/>
    <col min="9" max="9" width="26.88671875" style="1" customWidth="1"/>
    <col min="10" max="10" width="9.5546875" style="1" customWidth="1"/>
    <col min="11" max="11" width="8.6640625" style="1" customWidth="1"/>
    <col min="12" max="12" width="45.44140625" style="87" customWidth="1"/>
    <col min="13" max="13" width="11.44140625" style="1" customWidth="1"/>
    <col min="14" max="14" width="18.109375" style="1" customWidth="1"/>
    <col min="15" max="16384" width="11.44140625" style="1"/>
  </cols>
  <sheetData>
    <row r="1" spans="1:14">
      <c r="B1" s="2" t="s">
        <v>63</v>
      </c>
      <c r="C1" s="1" t="s">
        <v>635</v>
      </c>
    </row>
    <row r="2" spans="1:14">
      <c r="A2" s="2"/>
    </row>
    <row r="4" spans="1:14" ht="31.5" customHeight="1">
      <c r="B4" s="264" t="s">
        <v>0</v>
      </c>
      <c r="C4" s="264" t="s">
        <v>105</v>
      </c>
      <c r="D4" s="268" t="s">
        <v>1</v>
      </c>
      <c r="E4" s="269"/>
      <c r="F4" s="270"/>
      <c r="G4" s="271" t="s">
        <v>117</v>
      </c>
      <c r="H4" s="272"/>
      <c r="I4" s="273"/>
      <c r="J4" s="274" t="s">
        <v>56</v>
      </c>
      <c r="K4" s="274" t="s">
        <v>2</v>
      </c>
      <c r="L4" s="264" t="s">
        <v>46</v>
      </c>
    </row>
    <row r="5" spans="1:14" ht="20.25" customHeight="1">
      <c r="B5" s="265"/>
      <c r="C5" s="265"/>
      <c r="D5" s="83" t="s">
        <v>3</v>
      </c>
      <c r="E5" s="83" t="s">
        <v>4</v>
      </c>
      <c r="F5" s="83" t="s">
        <v>5</v>
      </c>
      <c r="G5" s="266" t="s">
        <v>122</v>
      </c>
      <c r="H5" s="267"/>
      <c r="I5" s="83" t="s">
        <v>6</v>
      </c>
      <c r="J5" s="275"/>
      <c r="K5" s="275"/>
      <c r="L5" s="265"/>
    </row>
    <row r="6" spans="1:14" ht="50.25" customHeight="1">
      <c r="B6" s="250" t="s">
        <v>120</v>
      </c>
      <c r="C6" s="81" t="s">
        <v>106</v>
      </c>
      <c r="D6" s="25" t="s">
        <v>36</v>
      </c>
      <c r="E6" s="25" t="s">
        <v>39</v>
      </c>
      <c r="F6" s="25" t="str">
        <f ca="1">INDEX(Codes!$C$11:$F$14,MATCH(INDIRECT("E" &amp; ROW()),Codes!$B$11:$B$14),MATCH(INDIRECT("D" &amp; ROW()),Codes!$C$9:$F$9))</f>
        <v>R2</v>
      </c>
      <c r="G6" s="241" t="s">
        <v>636</v>
      </c>
      <c r="H6" s="242"/>
      <c r="I6" s="250" t="s">
        <v>170</v>
      </c>
      <c r="J6" s="26" t="s">
        <v>30</v>
      </c>
      <c r="K6" s="25" t="str">
        <f ca="1">INDEX(Codes!$C$18:$E$21,MATCH(INDIRECT("F" &amp; ROW()),Codes!$B$18:$B$21),MATCH(INDIRECT("J" &amp; ROW()),Codes!$C$16:$E$16))</f>
        <v>R1</v>
      </c>
      <c r="L6" s="81"/>
    </row>
    <row r="7" spans="1:14" ht="100.2" customHeight="1">
      <c r="B7" s="252"/>
      <c r="C7" s="81" t="s">
        <v>107</v>
      </c>
      <c r="D7" s="25" t="s">
        <v>36</v>
      </c>
      <c r="E7" s="25" t="s">
        <v>39</v>
      </c>
      <c r="F7" s="25" t="str">
        <f ca="1">INDEX(Codes!$C$11:$F$14,MATCH(INDIRECT("E" &amp; ROW()),Codes!$B$11:$B$14),MATCH(INDIRECT("D" &amp; ROW()),Codes!$C$9:$F$9))</f>
        <v>R2</v>
      </c>
      <c r="G7" s="248"/>
      <c r="H7" s="249"/>
      <c r="I7" s="252"/>
      <c r="J7" s="26" t="s">
        <v>44</v>
      </c>
      <c r="K7" s="25" t="str">
        <f ca="1">INDEX(Codes!$C$18:$E$21,MATCH(INDIRECT("F" &amp; ROW()),Codes!$B$18:$B$21),MATCH(INDIRECT("J" &amp; ROW()),Codes!$C$16:$E$16))</f>
        <v>R1</v>
      </c>
      <c r="L7" s="81" t="s">
        <v>637</v>
      </c>
    </row>
    <row r="8" spans="1:14" ht="73.2" customHeight="1">
      <c r="B8" s="250" t="s">
        <v>7</v>
      </c>
      <c r="C8" s="81" t="s">
        <v>119</v>
      </c>
      <c r="D8" s="25" t="s">
        <v>35</v>
      </c>
      <c r="E8" s="25" t="s">
        <v>41</v>
      </c>
      <c r="F8" s="25" t="str">
        <f ca="1">INDEX(Codes!$C$11:$F$14,MATCH(INDIRECT("E" &amp; ROW()),Codes!$B$11:$B$14),MATCH(INDIRECT("D" &amp; ROW()),Codes!$C$9:$F$9))</f>
        <v>R3</v>
      </c>
      <c r="G8" s="239"/>
      <c r="H8" s="240"/>
      <c r="I8" s="82" t="s">
        <v>118</v>
      </c>
      <c r="J8" s="26" t="s">
        <v>45</v>
      </c>
      <c r="K8" s="25" t="str">
        <f ca="1">INDEX(Codes!$C$18:$E$21,MATCH(INDIRECT("F" &amp; ROW()),Codes!$B$18:$B$21),MATCH(INDIRECT("J" &amp; ROW()),Codes!$C$16:$E$16))</f>
        <v>R3</v>
      </c>
      <c r="L8" s="81" t="s">
        <v>638</v>
      </c>
    </row>
    <row r="9" spans="1:14" ht="59.4" customHeight="1">
      <c r="B9" s="251"/>
      <c r="C9" s="81" t="s">
        <v>121</v>
      </c>
      <c r="D9" s="25" t="s">
        <v>35</v>
      </c>
      <c r="E9" s="25" t="s">
        <v>40</v>
      </c>
      <c r="F9" s="25" t="str">
        <f ca="1">INDEX(Codes!$C$11:$F$14,MATCH(INDIRECT("E" &amp; ROW()),Codes!$B$11:$B$14),MATCH(INDIRECT("D" &amp; ROW()),Codes!$C$9:$F$9))</f>
        <v>R3</v>
      </c>
      <c r="G9" s="239" t="s">
        <v>639</v>
      </c>
      <c r="H9" s="240"/>
      <c r="I9" s="82" t="s">
        <v>123</v>
      </c>
      <c r="J9" s="26" t="s">
        <v>44</v>
      </c>
      <c r="K9" s="25" t="str">
        <f ca="1">INDEX(Codes!$C$18:$E$21,MATCH(INDIRECT("F" &amp; ROW()),Codes!$B$18:$B$21),MATCH(INDIRECT("J" &amp; ROW()),Codes!$C$16:$E$16))</f>
        <v>R2</v>
      </c>
      <c r="L9" s="81" t="s">
        <v>124</v>
      </c>
      <c r="N9" s="86"/>
    </row>
    <row r="10" spans="1:14" ht="52.2" customHeight="1">
      <c r="B10" s="251"/>
      <c r="C10" s="81" t="s">
        <v>8</v>
      </c>
      <c r="D10" s="25" t="s">
        <v>34</v>
      </c>
      <c r="E10" s="25" t="s">
        <v>41</v>
      </c>
      <c r="F10" s="25" t="str">
        <f ca="1">INDEX(Codes!$C$11:$F$14,MATCH(INDIRECT("E" &amp; ROW()),Codes!$B$11:$B$14),MATCH(INDIRECT("D" &amp; ROW()),Codes!$C$9:$F$9))</f>
        <v>R3</v>
      </c>
      <c r="G10" s="239" t="s">
        <v>640</v>
      </c>
      <c r="H10" s="240"/>
      <c r="I10" s="82" t="s">
        <v>148</v>
      </c>
      <c r="J10" s="26" t="s">
        <v>30</v>
      </c>
      <c r="K10" s="25" t="str">
        <f ca="1">INDEX(Codes!$C$18:$E$21,MATCH(INDIRECT("F" &amp; ROW()),Codes!$B$18:$B$21),MATCH(INDIRECT("J" &amp; ROW()),Codes!$C$16:$E$16))</f>
        <v>R1</v>
      </c>
      <c r="L10" s="81"/>
    </row>
    <row r="11" spans="1:14" ht="46.8" customHeight="1">
      <c r="B11" s="263" t="s">
        <v>31</v>
      </c>
      <c r="C11" s="81" t="s">
        <v>10</v>
      </c>
      <c r="D11" s="25" t="s">
        <v>36</v>
      </c>
      <c r="E11" s="25" t="s">
        <v>41</v>
      </c>
      <c r="F11" s="25" t="str">
        <f ca="1">INDEX(Codes!$C$11:$F$14,MATCH(INDIRECT("E" &amp; ROW()),Codes!$B$11:$B$14),MATCH(INDIRECT("D" &amp; ROW()),Codes!$C$9:$F$9))</f>
        <v>R4</v>
      </c>
      <c r="G11" s="278"/>
      <c r="H11" s="279"/>
      <c r="I11" s="78" t="s">
        <v>129</v>
      </c>
      <c r="J11" s="26" t="s">
        <v>30</v>
      </c>
      <c r="K11" s="25" t="str">
        <f ca="1">INDEX(Codes!$C$18:$E$21,MATCH(INDIRECT("F" &amp; ROW()),Codes!$B$18:$B$21),MATCH(INDIRECT("J" &amp; ROW()),Codes!$C$16:$E$16))</f>
        <v>R1</v>
      </c>
      <c r="L11" s="261" t="s">
        <v>183</v>
      </c>
    </row>
    <row r="12" spans="1:14" ht="60" customHeight="1">
      <c r="B12" s="263"/>
      <c r="C12" s="82" t="s">
        <v>128</v>
      </c>
      <c r="D12" s="23" t="s">
        <v>36</v>
      </c>
      <c r="E12" s="23" t="s">
        <v>41</v>
      </c>
      <c r="F12" s="23" t="str">
        <f ca="1">INDEX(Codes!$C$11:$F$14,MATCH(INDIRECT("E" &amp; ROW()),Codes!$B$11:$B$14),MATCH(INDIRECT("D" &amp; ROW()),Codes!$C$9:$F$9))</f>
        <v>R4</v>
      </c>
      <c r="G12" s="239" t="s">
        <v>130</v>
      </c>
      <c r="H12" s="240"/>
      <c r="I12" s="82" t="s">
        <v>131</v>
      </c>
      <c r="J12" s="24" t="s">
        <v>30</v>
      </c>
      <c r="K12" s="23" t="str">
        <f ca="1">INDEX(Codes!$C$18:$E$21,MATCH(INDIRECT("F" &amp; ROW()),Codes!$B$18:$B$21),MATCH(INDIRECT("J" &amp; ROW()),Codes!$C$16:$E$16))</f>
        <v>R1</v>
      </c>
      <c r="L12" s="262"/>
    </row>
    <row r="13" spans="1:14" ht="84" customHeight="1">
      <c r="B13" s="98" t="s">
        <v>489</v>
      </c>
      <c r="C13" s="81" t="s">
        <v>59</v>
      </c>
      <c r="D13" s="25" t="s">
        <v>36</v>
      </c>
      <c r="E13" s="25" t="s">
        <v>41</v>
      </c>
      <c r="F13" s="25" t="str">
        <f ca="1">INDEX(Codes!$C$11:$F$14,MATCH(INDIRECT("E" &amp; ROW()),Codes!$B$11:$B$14),MATCH(INDIRECT("D" &amp; ROW()),Codes!$C$9:$F$9))</f>
        <v>R4</v>
      </c>
      <c r="G13" s="239" t="s">
        <v>641</v>
      </c>
      <c r="H13" s="240"/>
      <c r="I13" s="138" t="s">
        <v>184</v>
      </c>
      <c r="J13" s="26" t="s">
        <v>45</v>
      </c>
      <c r="K13" s="25" t="str">
        <f ca="1">INDEX(Codes!$C$18:$E$21,MATCH(INDIRECT("F" &amp; ROW()),Codes!$B$18:$B$21),MATCH(INDIRECT("J" &amp; ROW()),Codes!$C$16:$E$16))</f>
        <v>R4</v>
      </c>
      <c r="L13" s="81" t="s">
        <v>642</v>
      </c>
    </row>
    <row r="14" spans="1:14" ht="59.4" customHeight="1">
      <c r="B14" s="250" t="s">
        <v>154</v>
      </c>
      <c r="C14" s="81" t="s">
        <v>109</v>
      </c>
      <c r="D14" s="25" t="s">
        <v>36</v>
      </c>
      <c r="E14" s="25" t="s">
        <v>39</v>
      </c>
      <c r="F14" s="25" t="str">
        <f ca="1">INDEX(Codes!$C$11:$F$14,MATCH(INDIRECT("E" &amp; ROW()),Codes!$B$11:$B$14),MATCH(INDIRECT("D" &amp; ROW()),Codes!$C$9:$F$9))</f>
        <v>R2</v>
      </c>
      <c r="G14" s="239" t="s">
        <v>188</v>
      </c>
      <c r="H14" s="240"/>
      <c r="I14" s="250" t="s">
        <v>150</v>
      </c>
      <c r="J14" s="26" t="s">
        <v>45</v>
      </c>
      <c r="K14" s="25" t="str">
        <f ca="1">INDEX(Codes!$C$18:$E$21,MATCH(INDIRECT("F" &amp; ROW()),Codes!$B$18:$B$21),MATCH(INDIRECT("J" &amp; ROW()),Codes!$C$16:$E$16))</f>
        <v>R2</v>
      </c>
      <c r="L14" s="250" t="s">
        <v>649</v>
      </c>
    </row>
    <row r="15" spans="1:14" ht="131.4" customHeight="1">
      <c r="B15" s="251"/>
      <c r="C15" s="81" t="s">
        <v>647</v>
      </c>
      <c r="D15" s="25" t="s">
        <v>36</v>
      </c>
      <c r="E15" s="25" t="s">
        <v>39</v>
      </c>
      <c r="F15" s="25" t="str">
        <f ca="1">INDEX(Codes!$C$11:$F$14,MATCH(INDIRECT("E" &amp; ROW()),Codes!$B$11:$B$14),MATCH(INDIRECT("D" &amp; ROW()),Codes!$C$9:$F$9))</f>
        <v>R2</v>
      </c>
      <c r="G15" s="239" t="s">
        <v>140</v>
      </c>
      <c r="H15" s="240"/>
      <c r="I15" s="251"/>
      <c r="J15" s="26" t="s">
        <v>45</v>
      </c>
      <c r="K15" s="25" t="str">
        <f ca="1">INDEX(Codes!$C$18:$E$21,MATCH(INDIRECT("F" &amp; ROW()),Codes!$B$18:$B$21),MATCH(INDIRECT("J" &amp; ROW()),Codes!$C$16:$E$16))</f>
        <v>R2</v>
      </c>
      <c r="L15" s="251"/>
    </row>
    <row r="16" spans="1:14" ht="68.400000000000006" customHeight="1">
      <c r="B16" s="252"/>
      <c r="C16" s="82" t="s">
        <v>108</v>
      </c>
      <c r="D16" s="23" t="s">
        <v>35</v>
      </c>
      <c r="E16" s="23" t="s">
        <v>39</v>
      </c>
      <c r="F16" s="23" t="str">
        <f ca="1">INDEX(Codes!$C$11:$F$14,MATCH(INDIRECT("E" &amp; ROW()),Codes!$B$11:$B$14),MATCH(INDIRECT("D" &amp; ROW()),Codes!$C$9:$F$9))</f>
        <v>R2</v>
      </c>
      <c r="G16" s="239" t="s">
        <v>643</v>
      </c>
      <c r="H16" s="240"/>
      <c r="I16" s="252"/>
      <c r="J16" s="24" t="s">
        <v>45</v>
      </c>
      <c r="K16" s="23" t="str">
        <f ca="1">INDEX(Codes!$C$18:$E$21,MATCH(INDIRECT("F" &amp; ROW()),Codes!$B$18:$B$21),MATCH(INDIRECT("J" &amp; ROW()),Codes!$C$16:$E$16))</f>
        <v>R2</v>
      </c>
      <c r="L16" s="252"/>
    </row>
    <row r="17" spans="1:14" ht="79.2" customHeight="1">
      <c r="B17" s="81" t="s">
        <v>11</v>
      </c>
      <c r="C17" s="81" t="s">
        <v>12</v>
      </c>
      <c r="D17" s="25" t="s">
        <v>35</v>
      </c>
      <c r="E17" s="25" t="s">
        <v>40</v>
      </c>
      <c r="F17" s="25" t="str">
        <f ca="1">INDEX(Codes!$C$11:$F$14,MATCH(INDIRECT("E" &amp; ROW()),Codes!$B$11:$B$14),MATCH(INDIRECT("D" &amp; ROW()),Codes!$C$9:$F$9))</f>
        <v>R3</v>
      </c>
      <c r="G17" s="237" t="s">
        <v>644</v>
      </c>
      <c r="H17" s="238"/>
      <c r="I17" s="82" t="s">
        <v>148</v>
      </c>
      <c r="J17" s="26" t="s">
        <v>30</v>
      </c>
      <c r="K17" s="25" t="str">
        <f ca="1">INDEX(Codes!$C$18:$E$21,MATCH(INDIRECT("F" &amp; ROW()),Codes!$B$18:$B$21),MATCH(INDIRECT("J" &amp; ROW()),Codes!$C$16:$E$16))</f>
        <v>R1</v>
      </c>
      <c r="L17" s="82" t="s">
        <v>192</v>
      </c>
      <c r="M17" s="137"/>
      <c r="N17" s="107"/>
    </row>
    <row r="18" spans="1:14" ht="81.599999999999994" customHeight="1">
      <c r="B18" s="98" t="s">
        <v>141</v>
      </c>
      <c r="C18" s="82" t="s">
        <v>169</v>
      </c>
      <c r="D18" s="25" t="s">
        <v>36</v>
      </c>
      <c r="E18" s="25" t="s">
        <v>39</v>
      </c>
      <c r="F18" s="25" t="str">
        <f ca="1">INDEX(Codes!$C$11:$F$14,MATCH(INDIRECT("E" &amp; ROW()),Codes!$B$11:$B$14),MATCH(INDIRECT("D" &amp; ROW()),Codes!$C$9:$F$9))</f>
        <v>R2</v>
      </c>
      <c r="G18" s="239" t="s">
        <v>194</v>
      </c>
      <c r="H18" s="240"/>
      <c r="I18" s="82" t="s">
        <v>193</v>
      </c>
      <c r="J18" s="24" t="s">
        <v>45</v>
      </c>
      <c r="K18" s="25" t="str">
        <f ca="1">INDEX(Codes!$C$18:$E$21,MATCH(INDIRECT("F" &amp; ROW()),Codes!$B$18:$B$21),MATCH(INDIRECT("J" &amp; ROW()),Codes!$C$16:$E$16))</f>
        <v>R2</v>
      </c>
      <c r="L18" s="96"/>
    </row>
    <row r="19" spans="1:14" ht="72.599999999999994" customHeight="1">
      <c r="B19" s="250" t="s">
        <v>13</v>
      </c>
      <c r="C19" s="81" t="s">
        <v>14</v>
      </c>
      <c r="D19" s="25" t="s">
        <v>36</v>
      </c>
      <c r="E19" s="25" t="s">
        <v>40</v>
      </c>
      <c r="F19" s="25" t="str">
        <f ca="1">INDEX(Codes!$C$11:$F$14,MATCH(INDIRECT("E" &amp; ROW()),Codes!$B$11:$B$14),MATCH(INDIRECT("D" &amp; ROW()),Codes!$C$9:$F$9))</f>
        <v>R3</v>
      </c>
      <c r="G19" s="280" t="s">
        <v>197</v>
      </c>
      <c r="H19" s="281"/>
      <c r="I19" s="250" t="s">
        <v>148</v>
      </c>
      <c r="J19" s="26" t="s">
        <v>45</v>
      </c>
      <c r="K19" s="25" t="str">
        <f ca="1">INDEX(Codes!$C$18:$E$21,MATCH(INDIRECT("F" &amp; ROW()),Codes!$B$18:$B$21),MATCH(INDIRECT("J" &amp; ROW()),Codes!$C$16:$E$16))</f>
        <v>R3</v>
      </c>
      <c r="L19" s="81" t="s">
        <v>684</v>
      </c>
    </row>
    <row r="20" spans="1:14" ht="64.8" customHeight="1">
      <c r="B20" s="251"/>
      <c r="C20" s="81" t="s">
        <v>142</v>
      </c>
      <c r="D20" s="23" t="s">
        <v>36</v>
      </c>
      <c r="E20" s="25" t="s">
        <v>40</v>
      </c>
      <c r="F20" s="25" t="str">
        <f ca="1">INDEX(Codes!$C$11:$F$14,MATCH(INDIRECT("E" &amp; ROW()),Codes!$B$11:$B$14),MATCH(INDIRECT("D" &amp; ROW()),Codes!$C$9:$F$9))</f>
        <v>R3</v>
      </c>
      <c r="G20" s="286"/>
      <c r="H20" s="287"/>
      <c r="I20" s="251"/>
      <c r="J20" s="26" t="s">
        <v>44</v>
      </c>
      <c r="K20" s="25" t="str">
        <f ca="1">INDEX(Codes!$C$18:$E$21,MATCH(INDIRECT("F" &amp; ROW()),Codes!$B$18:$B$21),MATCH(INDIRECT("J" &amp; ROW()),Codes!$C$16:$E$16))</f>
        <v>R2</v>
      </c>
      <c r="L20" s="81" t="s">
        <v>198</v>
      </c>
    </row>
    <row r="21" spans="1:14" ht="72.599999999999994" customHeight="1">
      <c r="B21" s="81" t="s">
        <v>32</v>
      </c>
      <c r="C21" s="81" t="s">
        <v>147</v>
      </c>
      <c r="D21" s="25" t="s">
        <v>35</v>
      </c>
      <c r="E21" s="25" t="s">
        <v>41</v>
      </c>
      <c r="F21" s="25" t="str">
        <f ca="1">INDEX(Codes!$C$11:$F$14,MATCH(INDIRECT("E" &amp; ROW()),Codes!$B$11:$B$14),MATCH(INDIRECT("D" &amp; ROW()),Codes!$C$9:$F$9))</f>
        <v>R3</v>
      </c>
      <c r="G21" s="239" t="s">
        <v>645</v>
      </c>
      <c r="H21" s="240"/>
      <c r="I21" s="81" t="s">
        <v>148</v>
      </c>
      <c r="J21" s="26" t="s">
        <v>44</v>
      </c>
      <c r="K21" s="25" t="str">
        <f ca="1">INDEX(Codes!$C$18:$E$21,MATCH(INDIRECT("F" &amp; ROW()),Codes!$B$18:$B$21),MATCH(INDIRECT("J" &amp; ROW()),Codes!$C$16:$E$16))</f>
        <v>R2</v>
      </c>
      <c r="L21" s="81" t="s">
        <v>205</v>
      </c>
    </row>
    <row r="22" spans="1:14" ht="55.2" customHeight="1">
      <c r="B22" s="250" t="s">
        <v>16</v>
      </c>
      <c r="C22" s="81" t="s">
        <v>207</v>
      </c>
      <c r="D22" s="25" t="s">
        <v>36</v>
      </c>
      <c r="E22" s="25" t="s">
        <v>40</v>
      </c>
      <c r="F22" s="25" t="str">
        <f ca="1">INDEX(Codes!$C$11:$F$14,MATCH(INDIRECT("E" &amp; ROW()),Codes!$B$11:$B$14),MATCH(INDIRECT("D" &amp; ROW()),Codes!$C$9:$F$9))</f>
        <v>R3</v>
      </c>
      <c r="G22" s="239" t="s">
        <v>242</v>
      </c>
      <c r="H22" s="240"/>
      <c r="I22" s="78"/>
      <c r="J22" s="26" t="s">
        <v>44</v>
      </c>
      <c r="K22" s="25" t="str">
        <f ca="1">INDEX(Codes!$C$18:$E$21,MATCH(INDIRECT("F" &amp; ROW()),Codes!$B$18:$B$21),MATCH(INDIRECT("J" &amp; ROW()),Codes!$C$16:$E$16))</f>
        <v>R2</v>
      </c>
      <c r="L22" s="234" t="s">
        <v>648</v>
      </c>
    </row>
    <row r="23" spans="1:14" ht="108.6" customHeight="1">
      <c r="B23" s="252"/>
      <c r="C23" s="81" t="s">
        <v>208</v>
      </c>
      <c r="D23" s="25" t="s">
        <v>36</v>
      </c>
      <c r="E23" s="25" t="s">
        <v>40</v>
      </c>
      <c r="F23" s="25" t="str">
        <f ca="1">INDEX(Codes!$C$11:$F$14,MATCH(INDIRECT("E" &amp; ROW()),Codes!$B$11:$B$14),MATCH(INDIRECT("D" &amp; ROW()),Codes!$C$9:$F$9))</f>
        <v>R3</v>
      </c>
      <c r="G23" s="239" t="s">
        <v>209</v>
      </c>
      <c r="H23" s="240"/>
      <c r="I23" s="78"/>
      <c r="J23" s="26" t="s">
        <v>44</v>
      </c>
      <c r="K23" s="25" t="str">
        <f ca="1">INDEX(Codes!$C$18:$E$21,MATCH(INDIRECT("F" &amp; ROW()),Codes!$B$18:$B$21),MATCH(INDIRECT("J" &amp; ROW()),Codes!$C$16:$E$16))</f>
        <v>R2</v>
      </c>
      <c r="L23" s="236"/>
    </row>
    <row r="24" spans="1:14" ht="101.4" customHeight="1">
      <c r="B24" s="81" t="s">
        <v>17</v>
      </c>
      <c r="C24" s="81" t="s">
        <v>18</v>
      </c>
      <c r="D24" s="25" t="s">
        <v>36</v>
      </c>
      <c r="E24" s="25" t="s">
        <v>41</v>
      </c>
      <c r="F24" s="25" t="str">
        <f ca="1">INDEX(Codes!$C$11:$F$14,MATCH(INDIRECT("E" &amp; ROW()),Codes!$B$11:$B$14),MATCH(INDIRECT("D" &amp; ROW()),Codes!$C$9:$F$9))</f>
        <v>R4</v>
      </c>
      <c r="G24" s="239" t="s">
        <v>560</v>
      </c>
      <c r="H24" s="240"/>
      <c r="I24" s="78"/>
      <c r="J24" s="26" t="s">
        <v>44</v>
      </c>
      <c r="K24" s="25" t="str">
        <f ca="1">INDEX(Codes!$C$18:$E$21,MATCH(INDIRECT("F" &amp; ROW()),Codes!$B$18:$B$21),MATCH(INDIRECT("J" &amp; ROW()),Codes!$C$16:$E$16))</f>
        <v>R3</v>
      </c>
      <c r="L24" s="81" t="s">
        <v>628</v>
      </c>
    </row>
    <row r="25" spans="1:14" ht="40.5" customHeight="1">
      <c r="B25" s="260" t="s">
        <v>19</v>
      </c>
      <c r="C25" s="79" t="s">
        <v>20</v>
      </c>
      <c r="D25" s="25" t="s">
        <v>36</v>
      </c>
      <c r="E25" s="25" t="s">
        <v>41</v>
      </c>
      <c r="F25" s="25" t="str">
        <f ca="1">INDEX(Codes!$C$11:$F$14,MATCH(INDIRECT("E" &amp; ROW()),Codes!$B$11:$B$14),MATCH(INDIRECT("D" &amp; ROW()),Codes!$C$9:$F$9))</f>
        <v>R4</v>
      </c>
      <c r="G25" s="241" t="s">
        <v>152</v>
      </c>
      <c r="H25" s="242"/>
      <c r="I25" s="250" t="s">
        <v>217</v>
      </c>
      <c r="J25" s="26" t="s">
        <v>30</v>
      </c>
      <c r="K25" s="25" t="str">
        <f ca="1">INDEX(Codes!$C$18:$E$21,MATCH(INDIRECT("F" &amp; ROW()),Codes!$B$18:$B$21),MATCH(INDIRECT("J" &amp; ROW()),Codes!$C$16:$E$16))</f>
        <v>R1</v>
      </c>
      <c r="L25" s="250" t="s">
        <v>267</v>
      </c>
    </row>
    <row r="26" spans="1:14" ht="40.5" customHeight="1">
      <c r="B26" s="260"/>
      <c r="C26" s="81" t="s">
        <v>153</v>
      </c>
      <c r="D26" s="25" t="s">
        <v>35</v>
      </c>
      <c r="E26" s="25" t="s">
        <v>41</v>
      </c>
      <c r="F26" s="25" t="str">
        <f ca="1">INDEX(Codes!$C$11:$F$14,MATCH(INDIRECT("E" &amp; ROW()),Codes!$B$11:$B$14),MATCH(INDIRECT("D" &amp; ROW()),Codes!$C$9:$F$9))</f>
        <v>R3</v>
      </c>
      <c r="G26" s="246"/>
      <c r="H26" s="247"/>
      <c r="I26" s="251"/>
      <c r="J26" s="26" t="s">
        <v>30</v>
      </c>
      <c r="K26" s="25" t="str">
        <f ca="1">INDEX(Codes!$C$18:$E$21,MATCH(INDIRECT("F" &amp; ROW()),Codes!$B$18:$B$21),MATCH(INDIRECT("J" &amp; ROW()),Codes!$C$16:$E$16))</f>
        <v>R1</v>
      </c>
      <c r="L26" s="251"/>
    </row>
    <row r="27" spans="1:14" ht="48" customHeight="1">
      <c r="B27" s="260"/>
      <c r="C27" s="79" t="s">
        <v>33</v>
      </c>
      <c r="D27" s="25" t="s">
        <v>36</v>
      </c>
      <c r="E27" s="25" t="s">
        <v>41</v>
      </c>
      <c r="F27" s="25" t="str">
        <f ca="1">INDEX(Codes!$C$11:$F$14,MATCH(INDIRECT("E" &amp; ROW()),Codes!$B$11:$B$14),MATCH(INDIRECT("D" &amp; ROW()),Codes!$C$9:$F$9))</f>
        <v>R4</v>
      </c>
      <c r="G27" s="248"/>
      <c r="H27" s="249"/>
      <c r="I27" s="252"/>
      <c r="J27" s="26" t="s">
        <v>30</v>
      </c>
      <c r="K27" s="25" t="str">
        <f ca="1">INDEX(Codes!$C$18:$E$21,MATCH(INDIRECT("F" &amp; ROW()),Codes!$B$18:$B$21),MATCH(INDIRECT("J" &amp; ROW()),Codes!$C$16:$E$16))</f>
        <v>R1</v>
      </c>
      <c r="L27" s="252"/>
    </row>
    <row r="28" spans="1:14" ht="69.599999999999994" customHeight="1">
      <c r="B28" s="25" t="s">
        <v>22</v>
      </c>
      <c r="C28" s="81" t="s">
        <v>60</v>
      </c>
      <c r="D28" s="25" t="s">
        <v>36</v>
      </c>
      <c r="E28" s="25" t="s">
        <v>41</v>
      </c>
      <c r="F28" s="25" t="str">
        <f ca="1">INDEX(Codes!$C$11:$F$14,MATCH(INDIRECT("E" &amp; ROW()),Codes!$B$11:$B$14),MATCH(INDIRECT("D" &amp; ROW()),Codes!$C$9:$F$9))</f>
        <v>R4</v>
      </c>
      <c r="G28" s="239" t="s">
        <v>158</v>
      </c>
      <c r="H28" s="240"/>
      <c r="I28" s="78" t="s">
        <v>148</v>
      </c>
      <c r="J28" s="26" t="s">
        <v>30</v>
      </c>
      <c r="K28" s="25" t="str">
        <f ca="1">INDEX(Codes!$C$18:$E$21,MATCH(INDIRECT("F" &amp; ROW()),Codes!$B$18:$B$21),MATCH(INDIRECT("J" &amp; ROW()),Codes!$C$16:$E$16))</f>
        <v>R1</v>
      </c>
      <c r="L28" s="81" t="s">
        <v>219</v>
      </c>
    </row>
    <row r="29" spans="1:14" ht="14.4" customHeight="1">
      <c r="A29" s="256"/>
      <c r="B29" s="250" t="s">
        <v>25</v>
      </c>
      <c r="C29" s="257" t="s">
        <v>216</v>
      </c>
      <c r="D29" s="243"/>
      <c r="E29" s="243"/>
      <c r="F29" s="243"/>
      <c r="G29" s="241" t="s">
        <v>584</v>
      </c>
      <c r="H29" s="242"/>
      <c r="I29" s="250" t="s">
        <v>161</v>
      </c>
      <c r="J29" s="253"/>
      <c r="K29" s="243"/>
      <c r="L29" s="234" t="s">
        <v>650</v>
      </c>
    </row>
    <row r="30" spans="1:14" ht="19.5" customHeight="1">
      <c r="A30" s="256"/>
      <c r="B30" s="251"/>
      <c r="C30" s="258"/>
      <c r="D30" s="244"/>
      <c r="E30" s="244"/>
      <c r="F30" s="244"/>
      <c r="G30" s="246"/>
      <c r="H30" s="247"/>
      <c r="I30" s="251"/>
      <c r="J30" s="254"/>
      <c r="K30" s="244"/>
      <c r="L30" s="235"/>
    </row>
    <row r="31" spans="1:14" ht="26.4" customHeight="1">
      <c r="A31" s="256"/>
      <c r="B31" s="251"/>
      <c r="C31" s="258"/>
      <c r="D31" s="244"/>
      <c r="E31" s="244"/>
      <c r="F31" s="244"/>
      <c r="G31" s="246"/>
      <c r="H31" s="247"/>
      <c r="I31" s="251"/>
      <c r="J31" s="254"/>
      <c r="K31" s="244"/>
      <c r="L31" s="235"/>
    </row>
    <row r="32" spans="1:14" ht="26.4" customHeight="1">
      <c r="A32" s="256"/>
      <c r="B32" s="251"/>
      <c r="C32" s="258"/>
      <c r="D32" s="244"/>
      <c r="E32" s="244"/>
      <c r="F32" s="244"/>
      <c r="G32" s="246"/>
      <c r="H32" s="247"/>
      <c r="I32" s="251"/>
      <c r="J32" s="254"/>
      <c r="K32" s="244"/>
      <c r="L32" s="235"/>
    </row>
    <row r="33" spans="1:12" ht="22.5" customHeight="1">
      <c r="A33" s="256"/>
      <c r="B33" s="251"/>
      <c r="C33" s="258"/>
      <c r="D33" s="244"/>
      <c r="E33" s="244"/>
      <c r="F33" s="244"/>
      <c r="G33" s="246"/>
      <c r="H33" s="247"/>
      <c r="I33" s="251"/>
      <c r="J33" s="254"/>
      <c r="K33" s="244"/>
      <c r="L33" s="235"/>
    </row>
    <row r="34" spans="1:12" ht="25.2" customHeight="1">
      <c r="A34" s="256"/>
      <c r="B34" s="251"/>
      <c r="C34" s="259"/>
      <c r="D34" s="245"/>
      <c r="E34" s="245"/>
      <c r="F34" s="245"/>
      <c r="G34" s="248"/>
      <c r="H34" s="249"/>
      <c r="I34" s="252"/>
      <c r="J34" s="255"/>
      <c r="K34" s="245"/>
      <c r="L34" s="236"/>
    </row>
    <row r="35" spans="1:12" ht="59.25" customHeight="1">
      <c r="B35" s="79" t="s">
        <v>26</v>
      </c>
      <c r="C35" s="79" t="s">
        <v>28</v>
      </c>
      <c r="D35" s="25" t="s">
        <v>36</v>
      </c>
      <c r="E35" s="25" t="s">
        <v>40</v>
      </c>
      <c r="F35" s="25" t="str">
        <f ca="1">INDEX(Codes!$C$11:$F$14,MATCH(INDIRECT("E" &amp; ROW()),Codes!$B$11:$B$14),MATCH(INDIRECT("D" &amp; ROW()),Codes!$C$9:$F$9))</f>
        <v>R3</v>
      </c>
      <c r="G35" s="239" t="s">
        <v>215</v>
      </c>
      <c r="H35" s="240"/>
      <c r="I35" s="82" t="s">
        <v>148</v>
      </c>
      <c r="J35" s="26" t="s">
        <v>44</v>
      </c>
      <c r="K35" s="25" t="str">
        <f ca="1">INDEX(Codes!$C$18:$E$21,MATCH(INDIRECT("F" &amp; ROW()),Codes!$B$18:$B$21),MATCH(INDIRECT("J" &amp; ROW()),Codes!$C$16:$E$16))</f>
        <v>R2</v>
      </c>
      <c r="L35" s="82" t="s">
        <v>499</v>
      </c>
    </row>
    <row r="36" spans="1:12" ht="60" customHeight="1">
      <c r="B36" s="79" t="s">
        <v>29</v>
      </c>
      <c r="C36" s="81" t="s">
        <v>162</v>
      </c>
      <c r="D36" s="25" t="s">
        <v>34</v>
      </c>
      <c r="E36" s="25" t="s">
        <v>39</v>
      </c>
      <c r="F36" s="25" t="str">
        <f ca="1">INDEX(Codes!$C$11:$F$14,MATCH(INDIRECT("E" &amp; ROW()),Codes!$B$11:$B$14),MATCH(INDIRECT("D" &amp; ROW()),Codes!$C$9:$F$9))</f>
        <v>R1</v>
      </c>
      <c r="G36" s="239" t="s">
        <v>164</v>
      </c>
      <c r="H36" s="240"/>
      <c r="I36" s="78"/>
      <c r="J36" s="26" t="s">
        <v>45</v>
      </c>
      <c r="K36" s="25" t="str">
        <f ca="1">INDEX(Codes!$C$18:$E$21,MATCH(INDIRECT("F" &amp; ROW()),Codes!$B$18:$B$21),MATCH(INDIRECT("J" &amp; ROW()),Codes!$C$16:$E$16))</f>
        <v>R1</v>
      </c>
      <c r="L36" s="81"/>
    </row>
    <row r="37" spans="1:12" ht="42.6">
      <c r="B37" s="78" t="s">
        <v>58</v>
      </c>
      <c r="C37" s="82" t="s">
        <v>214</v>
      </c>
      <c r="D37" s="23" t="s">
        <v>35</v>
      </c>
      <c r="E37" s="23" t="s">
        <v>40</v>
      </c>
      <c r="F37" s="23" t="str">
        <f ca="1">INDEX(Codes!$C$11:$F$14,MATCH(INDIRECT("E" &amp; ROW()),Codes!$B$11:$B$14),MATCH(INDIRECT("D" &amp; ROW()),Codes!$C$9:$F$9))</f>
        <v>R3</v>
      </c>
      <c r="G37" s="284" t="s">
        <v>212</v>
      </c>
      <c r="H37" s="284"/>
      <c r="I37" s="78" t="s">
        <v>163</v>
      </c>
      <c r="J37" s="24" t="s">
        <v>44</v>
      </c>
      <c r="K37" s="23" t="str">
        <f ca="1">INDEX(Codes!$C$18:$E$21,MATCH(INDIRECT("F" &amp; ROW()),Codes!$B$18:$B$21),MATCH(INDIRECT("J" &amp; ROW()),Codes!$C$16:$E$16))</f>
        <v>R2</v>
      </c>
      <c r="L37" s="82" t="s">
        <v>213</v>
      </c>
    </row>
  </sheetData>
  <dataConsolidate/>
  <mergeCells count="56">
    <mergeCell ref="B8:B10"/>
    <mergeCell ref="G8:H8"/>
    <mergeCell ref="G9:H9"/>
    <mergeCell ref="G10:H10"/>
    <mergeCell ref="B4:B5"/>
    <mergeCell ref="C4:C5"/>
    <mergeCell ref="D4:F4"/>
    <mergeCell ref="G4:I4"/>
    <mergeCell ref="L4:L5"/>
    <mergeCell ref="G5:H5"/>
    <mergeCell ref="B6:B7"/>
    <mergeCell ref="G6:H7"/>
    <mergeCell ref="I6:I7"/>
    <mergeCell ref="J4:J5"/>
    <mergeCell ref="K4:K5"/>
    <mergeCell ref="B11:B12"/>
    <mergeCell ref="G11:H11"/>
    <mergeCell ref="L11:L12"/>
    <mergeCell ref="G12:H12"/>
    <mergeCell ref="G13:H13"/>
    <mergeCell ref="B14:B16"/>
    <mergeCell ref="G14:H14"/>
    <mergeCell ref="I14:I16"/>
    <mergeCell ref="L14:L16"/>
    <mergeCell ref="G15:H15"/>
    <mergeCell ref="G16:H16"/>
    <mergeCell ref="L22:L23"/>
    <mergeCell ref="G21:H21"/>
    <mergeCell ref="G17:H17"/>
    <mergeCell ref="G18:H18"/>
    <mergeCell ref="B19:B20"/>
    <mergeCell ref="G19:H20"/>
    <mergeCell ref="I19:I20"/>
    <mergeCell ref="B22:B23"/>
    <mergeCell ref="G22:H22"/>
    <mergeCell ref="G23:H23"/>
    <mergeCell ref="G24:H24"/>
    <mergeCell ref="B25:B27"/>
    <mergeCell ref="G25:H27"/>
    <mergeCell ref="F29:F34"/>
    <mergeCell ref="G29:H34"/>
    <mergeCell ref="I25:I27"/>
    <mergeCell ref="L25:L27"/>
    <mergeCell ref="G28:H28"/>
    <mergeCell ref="A29:A34"/>
    <mergeCell ref="B29:B34"/>
    <mergeCell ref="C29:C34"/>
    <mergeCell ref="D29:D34"/>
    <mergeCell ref="E29:E34"/>
    <mergeCell ref="G37:H37"/>
    <mergeCell ref="I29:I34"/>
    <mergeCell ref="J29:J34"/>
    <mergeCell ref="K29:K34"/>
    <mergeCell ref="L29:L34"/>
    <mergeCell ref="G35:H35"/>
    <mergeCell ref="G36:H36"/>
  </mergeCells>
  <conditionalFormatting sqref="F1:F3 K1:K3 F6:F29 K6:K29 F35:F1048576 K35:K1048576">
    <cfRule type="expression" dxfId="15" priority="1">
      <formula>F1="R4"</formula>
    </cfRule>
    <cfRule type="expression" dxfId="14" priority="2">
      <formula>F1="R3"</formula>
    </cfRule>
    <cfRule type="expression" dxfId="13" priority="3">
      <formula>F1="R2"</formula>
    </cfRule>
    <cfRule type="expression" dxfId="12" priority="4">
      <formula>F1="R1"</formula>
    </cfRule>
  </conditionalFormatting>
  <pageMargins left="0.25" right="0.25" top="0.75" bottom="0.75" header="0.3" footer="0.3"/>
  <pageSetup paperSize="9" scale="70"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0C2BDE31-71CD-4333-94EB-FD841E135275}">
          <x14:formula1>
            <xm:f>Codes!$D$3:$D$6</xm:f>
          </x14:formula1>
          <xm:sqref>J6:J29 J35:J37</xm:sqref>
        </x14:dataValidation>
        <x14:dataValidation type="list" allowBlank="1" showInputMessage="1" showErrorMessage="1" xr:uid="{CBF842F8-9BCB-4484-B80B-D6FDACCE0361}">
          <x14:formula1>
            <xm:f>Codes!$C$3:$C$7</xm:f>
          </x14:formula1>
          <xm:sqref>E6:E29 E35:E37</xm:sqref>
        </x14:dataValidation>
        <x14:dataValidation type="list" allowBlank="1" showInputMessage="1" showErrorMessage="1" xr:uid="{5448E36D-2C44-4E26-B246-45D95FE4D36F}">
          <x14:formula1>
            <xm:f>Codes!$B$3:$B$7</xm:f>
          </x14:formula1>
          <xm:sqref>D6:D29 D35:D37</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56C69-2DAB-4183-B303-E469B4609F3D}">
  <sheetPr>
    <pageSetUpPr fitToPage="1"/>
  </sheetPr>
  <dimension ref="A1:K199"/>
  <sheetViews>
    <sheetView topLeftCell="A7" zoomScale="80" zoomScaleNormal="80" workbookViewId="0">
      <selection activeCell="M5" sqref="M5"/>
    </sheetView>
  </sheetViews>
  <sheetFormatPr baseColWidth="10" defaultRowHeight="14.4"/>
  <cols>
    <col min="1" max="1" width="13.5546875" customWidth="1"/>
    <col min="2" max="2" width="17.88671875" customWidth="1"/>
    <col min="3" max="3" width="24.6640625" customWidth="1"/>
    <col min="5" max="5" width="36.88671875" customWidth="1"/>
    <col min="6" max="6" width="31.5546875" style="170" customWidth="1"/>
    <col min="8" max="8" width="11.5546875" style="173"/>
    <col min="9" max="9" width="13.88671875" style="111" bestFit="1" customWidth="1"/>
    <col min="11" max="11" width="45.5546875" customWidth="1"/>
  </cols>
  <sheetData>
    <row r="1" spans="1:11">
      <c r="A1" s="2" t="s">
        <v>63</v>
      </c>
      <c r="B1" s="80"/>
      <c r="C1" s="190"/>
      <c r="D1" s="80">
        <v>2026</v>
      </c>
      <c r="E1" s="80"/>
      <c r="F1" s="167"/>
      <c r="G1" s="80"/>
      <c r="H1" s="171"/>
      <c r="I1" s="110"/>
      <c r="J1" s="80"/>
      <c r="K1" s="80"/>
    </row>
    <row r="2" spans="1:11">
      <c r="A2" s="2"/>
      <c r="B2" s="80"/>
      <c r="C2" s="191"/>
      <c r="D2" s="80">
        <v>2027</v>
      </c>
      <c r="E2" s="80"/>
      <c r="F2" s="167"/>
      <c r="G2" s="80"/>
      <c r="H2" s="171"/>
      <c r="I2" s="110"/>
      <c r="J2" s="80"/>
      <c r="K2" s="80"/>
    </row>
    <row r="3" spans="1:11" ht="15" thickBot="1">
      <c r="A3" s="80"/>
      <c r="B3" s="80"/>
      <c r="C3" s="192"/>
      <c r="D3" s="80">
        <v>2028</v>
      </c>
      <c r="E3" s="80"/>
      <c r="F3" s="167"/>
      <c r="G3" s="80"/>
      <c r="H3" s="171"/>
      <c r="I3" s="110"/>
      <c r="J3" s="80"/>
      <c r="K3" s="80"/>
    </row>
    <row r="4" spans="1:11" ht="39" customHeight="1" thickBot="1">
      <c r="A4" s="141" t="s">
        <v>220</v>
      </c>
      <c r="B4" s="142" t="s">
        <v>0</v>
      </c>
      <c r="C4" s="143" t="s">
        <v>111</v>
      </c>
      <c r="D4" s="143" t="s">
        <v>2</v>
      </c>
      <c r="E4" s="142" t="s">
        <v>46</v>
      </c>
      <c r="F4" s="143" t="s">
        <v>660</v>
      </c>
      <c r="G4" s="143" t="s">
        <v>112</v>
      </c>
      <c r="H4" s="166" t="s">
        <v>113</v>
      </c>
      <c r="I4" s="144" t="s">
        <v>114</v>
      </c>
      <c r="J4" s="142" t="s">
        <v>115</v>
      </c>
      <c r="K4" s="145" t="s">
        <v>116</v>
      </c>
    </row>
    <row r="5" spans="1:11" ht="166.8" customHeight="1">
      <c r="A5" s="370" t="s">
        <v>587</v>
      </c>
      <c r="B5" s="333" t="s">
        <v>339</v>
      </c>
      <c r="C5" s="121" t="s">
        <v>316</v>
      </c>
      <c r="D5" s="122" t="s">
        <v>50</v>
      </c>
      <c r="E5" s="122" t="s">
        <v>588</v>
      </c>
      <c r="F5" s="329" t="s">
        <v>658</v>
      </c>
      <c r="G5" s="373"/>
      <c r="H5" s="320" t="s">
        <v>659</v>
      </c>
      <c r="I5" s="383">
        <v>5000</v>
      </c>
      <c r="J5" s="373"/>
      <c r="K5" s="375"/>
    </row>
    <row r="6" spans="1:11" ht="55.8" customHeight="1">
      <c r="A6" s="371"/>
      <c r="B6" s="334"/>
      <c r="C6" s="82" t="s">
        <v>437</v>
      </c>
      <c r="D6" s="23" t="s">
        <v>50</v>
      </c>
      <c r="E6" s="23"/>
      <c r="F6" s="330"/>
      <c r="G6" s="374"/>
      <c r="H6" s="321"/>
      <c r="I6" s="382"/>
      <c r="J6" s="374"/>
      <c r="K6" s="376"/>
    </row>
    <row r="7" spans="1:11" ht="39.6" customHeight="1">
      <c r="A7" s="371"/>
      <c r="B7" s="369" t="s">
        <v>32</v>
      </c>
      <c r="C7" s="234" t="s">
        <v>443</v>
      </c>
      <c r="D7" s="366" t="s">
        <v>50</v>
      </c>
      <c r="E7" s="234" t="s">
        <v>503</v>
      </c>
      <c r="F7" s="330"/>
      <c r="G7" s="378"/>
      <c r="H7" s="321"/>
      <c r="I7" s="379">
        <v>35000</v>
      </c>
      <c r="J7" s="378"/>
      <c r="K7" s="377"/>
    </row>
    <row r="8" spans="1:11" ht="49.2" customHeight="1">
      <c r="A8" s="371"/>
      <c r="B8" s="334"/>
      <c r="C8" s="236"/>
      <c r="D8" s="367"/>
      <c r="E8" s="236"/>
      <c r="F8" s="330"/>
      <c r="G8" s="374"/>
      <c r="H8" s="321"/>
      <c r="I8" s="380"/>
      <c r="J8" s="374"/>
      <c r="K8" s="376"/>
    </row>
    <row r="9" spans="1:11" ht="105.6" customHeight="1">
      <c r="A9" s="371"/>
      <c r="B9" s="281" t="s">
        <v>17</v>
      </c>
      <c r="C9" s="234" t="s">
        <v>361</v>
      </c>
      <c r="D9" s="366" t="s">
        <v>50</v>
      </c>
      <c r="E9" s="234" t="s">
        <v>589</v>
      </c>
      <c r="F9" s="330"/>
      <c r="G9" s="378"/>
      <c r="H9" s="321"/>
      <c r="I9" s="381">
        <v>1500</v>
      </c>
      <c r="J9" s="378"/>
      <c r="K9" s="377"/>
    </row>
    <row r="10" spans="1:11">
      <c r="A10" s="371"/>
      <c r="B10" s="277"/>
      <c r="C10" s="236"/>
      <c r="D10" s="367"/>
      <c r="E10" s="236"/>
      <c r="F10" s="330"/>
      <c r="G10" s="374"/>
      <c r="H10" s="321"/>
      <c r="I10" s="382"/>
      <c r="J10" s="374"/>
      <c r="K10" s="376"/>
    </row>
    <row r="11" spans="1:11" ht="79.2" customHeight="1">
      <c r="A11" s="371"/>
      <c r="B11" s="281" t="s">
        <v>19</v>
      </c>
      <c r="C11" s="234" t="s">
        <v>361</v>
      </c>
      <c r="D11" s="366" t="s">
        <v>50</v>
      </c>
      <c r="E11" s="234" t="s">
        <v>457</v>
      </c>
      <c r="F11" s="330"/>
      <c r="G11" s="378"/>
      <c r="H11" s="321"/>
      <c r="I11" s="381">
        <v>5000</v>
      </c>
      <c r="J11" s="378"/>
      <c r="K11" s="377"/>
    </row>
    <row r="12" spans="1:11">
      <c r="A12" s="371"/>
      <c r="B12" s="277"/>
      <c r="C12" s="236"/>
      <c r="D12" s="367"/>
      <c r="E12" s="236"/>
      <c r="F12" s="330"/>
      <c r="G12" s="374"/>
      <c r="H12" s="321"/>
      <c r="I12" s="382"/>
      <c r="J12" s="374"/>
      <c r="K12" s="376"/>
    </row>
    <row r="13" spans="1:11" ht="53.4" thickBot="1">
      <c r="A13" s="372"/>
      <c r="B13" s="176" t="s">
        <v>26</v>
      </c>
      <c r="C13" s="148" t="s">
        <v>363</v>
      </c>
      <c r="D13" s="183" t="s">
        <v>48</v>
      </c>
      <c r="E13" s="150" t="s">
        <v>499</v>
      </c>
      <c r="F13" s="368"/>
      <c r="G13" s="184"/>
      <c r="H13" s="322"/>
      <c r="I13" s="185"/>
      <c r="J13" s="184"/>
      <c r="K13" s="186"/>
    </row>
    <row r="14" spans="1:11" ht="26.4" customHeight="1">
      <c r="A14" s="355" t="s">
        <v>590</v>
      </c>
      <c r="B14" s="364" t="s">
        <v>7</v>
      </c>
      <c r="C14" s="365" t="s">
        <v>244</v>
      </c>
      <c r="D14" s="343" t="s">
        <v>48</v>
      </c>
      <c r="E14" s="341" t="s">
        <v>245</v>
      </c>
      <c r="F14" s="326"/>
      <c r="G14" s="335"/>
      <c r="H14" s="320">
        <v>2026</v>
      </c>
      <c r="I14" s="344"/>
      <c r="J14" s="335"/>
      <c r="K14" s="337"/>
    </row>
    <row r="15" spans="1:11">
      <c r="A15" s="356"/>
      <c r="B15" s="363"/>
      <c r="C15" s="361"/>
      <c r="D15" s="319"/>
      <c r="E15" s="263"/>
      <c r="F15" s="339"/>
      <c r="G15" s="336"/>
      <c r="H15" s="321"/>
      <c r="I15" s="345"/>
      <c r="J15" s="336"/>
      <c r="K15" s="338"/>
    </row>
    <row r="16" spans="1:11">
      <c r="A16" s="356"/>
      <c r="B16" s="363"/>
      <c r="C16" s="361"/>
      <c r="D16" s="319"/>
      <c r="E16" s="263"/>
      <c r="F16" s="339"/>
      <c r="G16" s="336"/>
      <c r="H16" s="324"/>
      <c r="I16" s="345"/>
      <c r="J16" s="336"/>
      <c r="K16" s="338"/>
    </row>
    <row r="17" spans="1:11" ht="26.4" customHeight="1">
      <c r="A17" s="356"/>
      <c r="B17" s="363" t="s">
        <v>154</v>
      </c>
      <c r="C17" s="361" t="s">
        <v>249</v>
      </c>
      <c r="D17" s="319" t="s">
        <v>48</v>
      </c>
      <c r="E17" s="263" t="s">
        <v>579</v>
      </c>
      <c r="F17" s="339"/>
      <c r="G17" s="336"/>
      <c r="H17" s="323">
        <v>2026</v>
      </c>
      <c r="I17" s="345">
        <v>300</v>
      </c>
      <c r="J17" s="336"/>
      <c r="K17" s="338"/>
    </row>
    <row r="18" spans="1:11">
      <c r="A18" s="356"/>
      <c r="B18" s="363"/>
      <c r="C18" s="361"/>
      <c r="D18" s="319"/>
      <c r="E18" s="263"/>
      <c r="F18" s="339"/>
      <c r="G18" s="336"/>
      <c r="H18" s="321"/>
      <c r="I18" s="345"/>
      <c r="J18" s="336"/>
      <c r="K18" s="338"/>
    </row>
    <row r="19" spans="1:11">
      <c r="A19" s="356"/>
      <c r="B19" s="363"/>
      <c r="C19" s="361"/>
      <c r="D19" s="319"/>
      <c r="E19" s="263"/>
      <c r="F19" s="339"/>
      <c r="G19" s="336"/>
      <c r="H19" s="324"/>
      <c r="I19" s="345"/>
      <c r="J19" s="336"/>
      <c r="K19" s="338"/>
    </row>
    <row r="20" spans="1:11" ht="92.4" customHeight="1">
      <c r="A20" s="356"/>
      <c r="B20" s="360" t="s">
        <v>31</v>
      </c>
      <c r="C20" s="361" t="s">
        <v>128</v>
      </c>
      <c r="D20" s="362" t="s">
        <v>47</v>
      </c>
      <c r="E20" s="348" t="s">
        <v>661</v>
      </c>
      <c r="F20" s="339" t="s">
        <v>662</v>
      </c>
      <c r="G20" s="336"/>
      <c r="H20" s="323">
        <v>2026</v>
      </c>
      <c r="I20" s="359">
        <v>300</v>
      </c>
      <c r="J20" s="336"/>
      <c r="K20" s="338"/>
    </row>
    <row r="21" spans="1:11">
      <c r="A21" s="356"/>
      <c r="B21" s="360"/>
      <c r="C21" s="361"/>
      <c r="D21" s="362"/>
      <c r="E21" s="348"/>
      <c r="F21" s="339"/>
      <c r="G21" s="336"/>
      <c r="H21" s="324"/>
      <c r="I21" s="359"/>
      <c r="J21" s="336"/>
      <c r="K21" s="338"/>
    </row>
    <row r="22" spans="1:11" ht="52.8">
      <c r="A22" s="356"/>
      <c r="B22" s="135" t="s">
        <v>13</v>
      </c>
      <c r="C22" s="89" t="s">
        <v>316</v>
      </c>
      <c r="D22" s="123" t="s">
        <v>49</v>
      </c>
      <c r="E22" s="82" t="s">
        <v>592</v>
      </c>
      <c r="F22" s="88"/>
      <c r="G22" s="124"/>
      <c r="H22" s="194">
        <v>2026</v>
      </c>
      <c r="I22" s="125">
        <v>200</v>
      </c>
      <c r="J22" s="124"/>
      <c r="K22" s="127"/>
    </row>
    <row r="23" spans="1:11" ht="39.6">
      <c r="A23" s="356"/>
      <c r="B23" s="136" t="s">
        <v>29</v>
      </c>
      <c r="C23" s="89" t="s">
        <v>226</v>
      </c>
      <c r="D23" s="126" t="s">
        <v>594</v>
      </c>
      <c r="E23" s="82" t="s">
        <v>264</v>
      </c>
      <c r="F23" s="88"/>
      <c r="G23" s="124"/>
      <c r="H23" s="197">
        <v>2027</v>
      </c>
      <c r="I23" s="125"/>
      <c r="J23" s="124"/>
      <c r="K23" s="127"/>
    </row>
    <row r="24" spans="1:11" ht="52.8">
      <c r="A24" s="356"/>
      <c r="B24" s="112" t="s">
        <v>254</v>
      </c>
      <c r="C24" s="82" t="s">
        <v>580</v>
      </c>
      <c r="D24" s="123" t="s">
        <v>49</v>
      </c>
      <c r="E24" s="82" t="s">
        <v>593</v>
      </c>
      <c r="F24" s="88" t="s">
        <v>663</v>
      </c>
      <c r="G24" s="124"/>
      <c r="H24" s="197">
        <v>2027</v>
      </c>
      <c r="I24" s="125">
        <v>250</v>
      </c>
      <c r="J24" s="124"/>
      <c r="K24" s="127"/>
    </row>
    <row r="25" spans="1:11" ht="64.2" customHeight="1" thickBot="1">
      <c r="A25" s="384"/>
      <c r="B25" s="134" t="s">
        <v>26</v>
      </c>
      <c r="C25" s="79" t="s">
        <v>363</v>
      </c>
      <c r="D25" s="128" t="s">
        <v>48</v>
      </c>
      <c r="E25" s="81" t="s">
        <v>499</v>
      </c>
      <c r="F25" s="168" t="s">
        <v>670</v>
      </c>
      <c r="G25" s="129"/>
      <c r="H25" s="193">
        <v>2026</v>
      </c>
      <c r="I25" s="130"/>
      <c r="J25" s="129"/>
      <c r="K25" s="131"/>
    </row>
    <row r="26" spans="1:11" ht="66">
      <c r="A26" s="355" t="s">
        <v>595</v>
      </c>
      <c r="B26" s="342" t="s">
        <v>7</v>
      </c>
      <c r="C26" s="178" t="s">
        <v>321</v>
      </c>
      <c r="D26" s="156" t="s">
        <v>48</v>
      </c>
      <c r="E26" s="178" t="s">
        <v>596</v>
      </c>
      <c r="F26" s="179"/>
      <c r="G26" s="180"/>
      <c r="H26" s="198">
        <v>2027</v>
      </c>
      <c r="I26" s="181">
        <v>2000</v>
      </c>
      <c r="J26" s="180"/>
      <c r="K26" s="182"/>
    </row>
    <row r="27" spans="1:11" ht="39.6">
      <c r="A27" s="356"/>
      <c r="B27" s="238"/>
      <c r="C27" s="82" t="s">
        <v>326</v>
      </c>
      <c r="D27" s="118" t="s">
        <v>48</v>
      </c>
      <c r="E27" s="82" t="s">
        <v>325</v>
      </c>
      <c r="F27" s="88"/>
      <c r="G27" s="124"/>
      <c r="H27" s="202">
        <v>2028</v>
      </c>
      <c r="I27" s="125">
        <v>5000</v>
      </c>
      <c r="J27" s="124"/>
      <c r="K27" s="127"/>
    </row>
    <row r="28" spans="1:11" ht="26.4">
      <c r="A28" s="356"/>
      <c r="B28" s="238"/>
      <c r="C28" s="82" t="s">
        <v>319</v>
      </c>
      <c r="D28" s="118" t="s">
        <v>48</v>
      </c>
      <c r="E28" s="82" t="s">
        <v>327</v>
      </c>
      <c r="F28" s="88" t="s">
        <v>664</v>
      </c>
      <c r="G28" s="124"/>
      <c r="H28" s="194">
        <v>2026</v>
      </c>
      <c r="I28" s="125"/>
      <c r="J28" s="124"/>
      <c r="K28" s="127"/>
    </row>
    <row r="29" spans="1:11" ht="26.4" customHeight="1">
      <c r="A29" s="356"/>
      <c r="B29" s="240" t="s">
        <v>141</v>
      </c>
      <c r="C29" s="82" t="s">
        <v>168</v>
      </c>
      <c r="D29" s="118" t="s">
        <v>48</v>
      </c>
      <c r="E29" s="237" t="s">
        <v>624</v>
      </c>
      <c r="F29" s="339" t="s">
        <v>665</v>
      </c>
      <c r="G29" s="336"/>
      <c r="H29" s="323" t="s">
        <v>666</v>
      </c>
      <c r="I29" s="345">
        <v>8000</v>
      </c>
      <c r="J29" s="336"/>
      <c r="K29" s="338"/>
    </row>
    <row r="30" spans="1:11" ht="140.4" customHeight="1">
      <c r="A30" s="356"/>
      <c r="B30" s="240"/>
      <c r="C30" s="82" t="s">
        <v>169</v>
      </c>
      <c r="D30" s="118" t="s">
        <v>48</v>
      </c>
      <c r="E30" s="237"/>
      <c r="F30" s="339"/>
      <c r="G30" s="336"/>
      <c r="H30" s="321"/>
      <c r="I30" s="345"/>
      <c r="J30" s="336"/>
      <c r="K30" s="338"/>
    </row>
    <row r="31" spans="1:11" ht="39.6" customHeight="1">
      <c r="A31" s="356"/>
      <c r="B31" s="240" t="s">
        <v>339</v>
      </c>
      <c r="C31" s="263" t="s">
        <v>341</v>
      </c>
      <c r="D31" s="349" t="s">
        <v>49</v>
      </c>
      <c r="E31" s="358" t="s">
        <v>634</v>
      </c>
      <c r="F31" s="339"/>
      <c r="G31" s="336"/>
      <c r="H31" s="321"/>
      <c r="I31" s="345"/>
      <c r="J31" s="336"/>
      <c r="K31" s="338"/>
    </row>
    <row r="32" spans="1:11">
      <c r="A32" s="356"/>
      <c r="B32" s="240"/>
      <c r="C32" s="263"/>
      <c r="D32" s="349"/>
      <c r="E32" s="276"/>
      <c r="F32" s="339"/>
      <c r="G32" s="336"/>
      <c r="H32" s="324"/>
      <c r="I32" s="345"/>
      <c r="J32" s="336"/>
      <c r="K32" s="338"/>
    </row>
    <row r="33" spans="1:11" ht="14.4" customHeight="1">
      <c r="A33" s="356"/>
      <c r="B33" s="240" t="s">
        <v>32</v>
      </c>
      <c r="C33" s="263" t="s">
        <v>348</v>
      </c>
      <c r="D33" s="319" t="s">
        <v>48</v>
      </c>
      <c r="E33" s="339" t="s">
        <v>597</v>
      </c>
      <c r="F33" s="339" t="s">
        <v>667</v>
      </c>
      <c r="G33" s="336"/>
      <c r="H33" s="323">
        <v>2026</v>
      </c>
      <c r="I33" s="345">
        <v>200</v>
      </c>
      <c r="J33" s="336"/>
      <c r="K33" s="338"/>
    </row>
    <row r="34" spans="1:11" ht="65.400000000000006" customHeight="1">
      <c r="A34" s="356"/>
      <c r="B34" s="240"/>
      <c r="C34" s="263"/>
      <c r="D34" s="319"/>
      <c r="E34" s="339"/>
      <c r="F34" s="339"/>
      <c r="G34" s="336"/>
      <c r="H34" s="324"/>
      <c r="I34" s="345"/>
      <c r="J34" s="336"/>
      <c r="K34" s="338"/>
    </row>
    <row r="35" spans="1:11" ht="66">
      <c r="A35" s="356"/>
      <c r="B35" s="112" t="s">
        <v>16</v>
      </c>
      <c r="C35" s="82" t="s">
        <v>354</v>
      </c>
      <c r="D35" s="118" t="s">
        <v>48</v>
      </c>
      <c r="E35" s="82" t="s">
        <v>573</v>
      </c>
      <c r="F35" s="82" t="s">
        <v>599</v>
      </c>
      <c r="G35" s="124"/>
      <c r="H35" s="197">
        <v>2027</v>
      </c>
      <c r="I35" s="125"/>
      <c r="J35" s="124"/>
      <c r="K35" s="127"/>
    </row>
    <row r="36" spans="1:11" ht="39.6" customHeight="1">
      <c r="A36" s="356"/>
      <c r="B36" s="238" t="s">
        <v>17</v>
      </c>
      <c r="C36" s="263" t="s">
        <v>356</v>
      </c>
      <c r="D36" s="319" t="s">
        <v>48</v>
      </c>
      <c r="E36" s="263" t="s">
        <v>360</v>
      </c>
      <c r="F36" s="339"/>
      <c r="G36" s="336"/>
      <c r="H36" s="323">
        <v>2026</v>
      </c>
      <c r="I36" s="345"/>
      <c r="J36" s="336"/>
      <c r="K36" s="338"/>
    </row>
    <row r="37" spans="1:11" ht="39.6" customHeight="1">
      <c r="A37" s="356"/>
      <c r="B37" s="238"/>
      <c r="C37" s="263"/>
      <c r="D37" s="319"/>
      <c r="E37" s="263"/>
      <c r="F37" s="339"/>
      <c r="G37" s="336"/>
      <c r="H37" s="324"/>
      <c r="I37" s="345"/>
      <c r="J37" s="336"/>
      <c r="K37" s="338"/>
    </row>
    <row r="38" spans="1:11" ht="53.4" thickBot="1">
      <c r="A38" s="357"/>
      <c r="B38" s="176" t="s">
        <v>26</v>
      </c>
      <c r="C38" s="148" t="s">
        <v>363</v>
      </c>
      <c r="D38" s="149" t="s">
        <v>48</v>
      </c>
      <c r="E38" s="150" t="s">
        <v>499</v>
      </c>
      <c r="F38" s="169" t="s">
        <v>670</v>
      </c>
      <c r="G38" s="151"/>
      <c r="H38" s="195">
        <v>2026</v>
      </c>
      <c r="I38" s="152"/>
      <c r="J38" s="151"/>
      <c r="K38" s="153"/>
    </row>
    <row r="39" spans="1:11" ht="118.8" customHeight="1">
      <c r="A39" s="350" t="s">
        <v>601</v>
      </c>
      <c r="B39" s="342" t="s">
        <v>7</v>
      </c>
      <c r="C39" s="341" t="s">
        <v>119</v>
      </c>
      <c r="D39" s="354" t="s">
        <v>49</v>
      </c>
      <c r="E39" s="341" t="s">
        <v>383</v>
      </c>
      <c r="F39" s="326" t="s">
        <v>668</v>
      </c>
      <c r="G39" s="335"/>
      <c r="H39" s="320" t="s">
        <v>666</v>
      </c>
      <c r="I39" s="344">
        <v>6000</v>
      </c>
      <c r="J39" s="335"/>
      <c r="K39" s="337"/>
    </row>
    <row r="40" spans="1:11">
      <c r="A40" s="351"/>
      <c r="B40" s="238"/>
      <c r="C40" s="263"/>
      <c r="D40" s="349"/>
      <c r="E40" s="263"/>
      <c r="F40" s="339"/>
      <c r="G40" s="336"/>
      <c r="H40" s="321"/>
      <c r="I40" s="345"/>
      <c r="J40" s="336"/>
      <c r="K40" s="338"/>
    </row>
    <row r="41" spans="1:11">
      <c r="A41" s="351"/>
      <c r="B41" s="238"/>
      <c r="C41" s="263"/>
      <c r="D41" s="349"/>
      <c r="E41" s="263"/>
      <c r="F41" s="339"/>
      <c r="G41" s="336"/>
      <c r="H41" s="321"/>
      <c r="I41" s="345"/>
      <c r="J41" s="336"/>
      <c r="K41" s="338"/>
    </row>
    <row r="42" spans="1:11">
      <c r="A42" s="351"/>
      <c r="B42" s="238"/>
      <c r="C42" s="263"/>
      <c r="D42" s="349"/>
      <c r="E42" s="263"/>
      <c r="F42" s="339"/>
      <c r="G42" s="336"/>
      <c r="H42" s="324"/>
      <c r="I42" s="345"/>
      <c r="J42" s="336"/>
      <c r="K42" s="338"/>
    </row>
    <row r="43" spans="1:11" ht="39.6">
      <c r="A43" s="351"/>
      <c r="B43" s="238"/>
      <c r="C43" s="82" t="s">
        <v>121</v>
      </c>
      <c r="D43" s="118" t="s">
        <v>48</v>
      </c>
      <c r="E43" s="82" t="s">
        <v>124</v>
      </c>
      <c r="F43" s="88"/>
      <c r="G43" s="124"/>
      <c r="H43" s="194">
        <v>2026</v>
      </c>
      <c r="I43" s="125">
        <v>100</v>
      </c>
      <c r="J43" s="124"/>
      <c r="K43" s="127"/>
    </row>
    <row r="44" spans="1:11" ht="52.8">
      <c r="A44" s="351"/>
      <c r="B44" s="238"/>
      <c r="C44" s="82" t="s">
        <v>175</v>
      </c>
      <c r="D44" s="118" t="s">
        <v>48</v>
      </c>
      <c r="E44" s="82" t="s">
        <v>177</v>
      </c>
      <c r="F44" s="88"/>
      <c r="G44" s="124"/>
      <c r="H44" s="194">
        <v>2026</v>
      </c>
      <c r="I44" s="125">
        <v>200</v>
      </c>
      <c r="J44" s="124"/>
      <c r="K44" s="127"/>
    </row>
    <row r="45" spans="1:11" ht="103.2" customHeight="1">
      <c r="A45" s="351"/>
      <c r="B45" s="114" t="s">
        <v>489</v>
      </c>
      <c r="C45" s="82" t="s">
        <v>59</v>
      </c>
      <c r="D45" s="132" t="s">
        <v>50</v>
      </c>
      <c r="E45" s="82" t="s">
        <v>602</v>
      </c>
      <c r="F45" s="88" t="s">
        <v>669</v>
      </c>
      <c r="G45" s="124"/>
      <c r="H45" s="194" t="s">
        <v>666</v>
      </c>
      <c r="I45" s="125">
        <v>3500</v>
      </c>
      <c r="J45" s="124"/>
      <c r="K45" s="127"/>
    </row>
    <row r="46" spans="1:11" ht="66">
      <c r="A46" s="351"/>
      <c r="B46" s="240" t="s">
        <v>13</v>
      </c>
      <c r="C46" s="82" t="s">
        <v>14</v>
      </c>
      <c r="D46" s="123" t="s">
        <v>49</v>
      </c>
      <c r="E46" s="82" t="s">
        <v>603</v>
      </c>
      <c r="F46" s="88"/>
      <c r="G46" s="124"/>
      <c r="H46" s="202">
        <v>2028</v>
      </c>
      <c r="I46" s="125">
        <v>3000</v>
      </c>
      <c r="J46" s="124"/>
      <c r="K46" s="127"/>
    </row>
    <row r="47" spans="1:11" ht="52.8" customHeight="1">
      <c r="A47" s="351"/>
      <c r="B47" s="240"/>
      <c r="C47" s="263" t="s">
        <v>142</v>
      </c>
      <c r="D47" s="319" t="s">
        <v>48</v>
      </c>
      <c r="E47" s="263" t="s">
        <v>198</v>
      </c>
      <c r="F47" s="339"/>
      <c r="G47" s="336"/>
      <c r="H47" s="323">
        <v>2026</v>
      </c>
      <c r="I47" s="345">
        <v>100</v>
      </c>
      <c r="J47" s="336"/>
      <c r="K47" s="338"/>
    </row>
    <row r="48" spans="1:11">
      <c r="A48" s="351"/>
      <c r="B48" s="240"/>
      <c r="C48" s="263"/>
      <c r="D48" s="319"/>
      <c r="E48" s="263"/>
      <c r="F48" s="339"/>
      <c r="G48" s="336"/>
      <c r="H48" s="324"/>
      <c r="I48" s="345"/>
      <c r="J48" s="336"/>
      <c r="K48" s="338"/>
    </row>
    <row r="49" spans="1:11">
      <c r="A49" s="351"/>
      <c r="B49" s="240" t="s">
        <v>15</v>
      </c>
      <c r="C49" s="263" t="s">
        <v>146</v>
      </c>
      <c r="D49" s="319" t="s">
        <v>48</v>
      </c>
      <c r="E49" s="260" t="s">
        <v>203</v>
      </c>
      <c r="F49" s="339"/>
      <c r="G49" s="336"/>
      <c r="H49" s="346">
        <v>2027</v>
      </c>
      <c r="I49" s="345">
        <v>1000</v>
      </c>
      <c r="J49" s="336"/>
      <c r="K49" s="338"/>
    </row>
    <row r="50" spans="1:11" ht="93.6" customHeight="1">
      <c r="A50" s="351"/>
      <c r="B50" s="240"/>
      <c r="C50" s="263"/>
      <c r="D50" s="319"/>
      <c r="E50" s="260"/>
      <c r="F50" s="339"/>
      <c r="G50" s="336"/>
      <c r="H50" s="347"/>
      <c r="I50" s="345"/>
      <c r="J50" s="336"/>
      <c r="K50" s="338"/>
    </row>
    <row r="51" spans="1:11">
      <c r="A51" s="351"/>
      <c r="B51" s="242" t="s">
        <v>16</v>
      </c>
      <c r="C51" s="327" t="s">
        <v>208</v>
      </c>
      <c r="D51" s="319" t="s">
        <v>48</v>
      </c>
      <c r="E51" s="339" t="s">
        <v>210</v>
      </c>
      <c r="F51" s="339"/>
      <c r="G51" s="336"/>
      <c r="H51" s="352">
        <v>2028</v>
      </c>
      <c r="I51" s="345">
        <v>300</v>
      </c>
      <c r="J51" s="336"/>
      <c r="K51" s="338"/>
    </row>
    <row r="52" spans="1:11" ht="146.4" customHeight="1">
      <c r="A52" s="351"/>
      <c r="B52" s="249"/>
      <c r="C52" s="327"/>
      <c r="D52" s="319"/>
      <c r="E52" s="339"/>
      <c r="F52" s="339"/>
      <c r="G52" s="336"/>
      <c r="H52" s="353"/>
      <c r="I52" s="345"/>
      <c r="J52" s="336"/>
      <c r="K52" s="338"/>
    </row>
    <row r="53" spans="1:11" ht="118.8">
      <c r="A53" s="351"/>
      <c r="B53" s="112" t="s">
        <v>17</v>
      </c>
      <c r="C53" s="82" t="s">
        <v>18</v>
      </c>
      <c r="D53" s="123" t="s">
        <v>49</v>
      </c>
      <c r="E53" s="82" t="s">
        <v>211</v>
      </c>
      <c r="F53" s="88"/>
      <c r="G53" s="124"/>
      <c r="H53" s="197">
        <v>2027</v>
      </c>
      <c r="I53" s="125">
        <v>2000</v>
      </c>
      <c r="J53" s="124"/>
      <c r="K53" s="127"/>
    </row>
    <row r="54" spans="1:11" ht="52.8" customHeight="1">
      <c r="A54" s="351"/>
      <c r="B54" s="238" t="s">
        <v>26</v>
      </c>
      <c r="C54" s="285" t="s">
        <v>28</v>
      </c>
      <c r="D54" s="319" t="s">
        <v>48</v>
      </c>
      <c r="E54" s="327" t="s">
        <v>499</v>
      </c>
      <c r="F54" s="339" t="s">
        <v>670</v>
      </c>
      <c r="G54" s="336"/>
      <c r="H54" s="323">
        <v>2026</v>
      </c>
      <c r="I54" s="345"/>
      <c r="J54" s="336"/>
      <c r="K54" s="338"/>
    </row>
    <row r="55" spans="1:11">
      <c r="A55" s="351"/>
      <c r="B55" s="238"/>
      <c r="C55" s="285"/>
      <c r="D55" s="319"/>
      <c r="E55" s="327"/>
      <c r="F55" s="339"/>
      <c r="G55" s="336"/>
      <c r="H55" s="324"/>
      <c r="I55" s="345"/>
      <c r="J55" s="336"/>
      <c r="K55" s="338"/>
    </row>
    <row r="56" spans="1:11" ht="27" thickBot="1">
      <c r="A56" s="351"/>
      <c r="B56" s="134" t="s">
        <v>62</v>
      </c>
      <c r="C56" s="81" t="s">
        <v>214</v>
      </c>
      <c r="D56" s="175" t="s">
        <v>48</v>
      </c>
      <c r="E56" s="81" t="s">
        <v>213</v>
      </c>
      <c r="F56" s="168" t="s">
        <v>671</v>
      </c>
      <c r="G56" s="129"/>
      <c r="H56" s="193">
        <v>2026</v>
      </c>
      <c r="I56" s="130"/>
      <c r="J56" s="129"/>
      <c r="K56" s="131"/>
    </row>
    <row r="57" spans="1:11" ht="14.4" customHeight="1">
      <c r="A57" s="370" t="s">
        <v>604</v>
      </c>
      <c r="B57" s="333" t="s">
        <v>7</v>
      </c>
      <c r="C57" s="341" t="s">
        <v>119</v>
      </c>
      <c r="D57" s="397" t="s">
        <v>49</v>
      </c>
      <c r="E57" s="326" t="s">
        <v>272</v>
      </c>
      <c r="F57" s="326"/>
      <c r="G57" s="335"/>
      <c r="H57" s="320">
        <v>2026</v>
      </c>
      <c r="I57" s="344">
        <v>400</v>
      </c>
      <c r="J57" s="335"/>
      <c r="K57" s="337"/>
    </row>
    <row r="58" spans="1:11" ht="29.4" customHeight="1">
      <c r="A58" s="371"/>
      <c r="B58" s="399"/>
      <c r="C58" s="263"/>
      <c r="D58" s="398"/>
      <c r="E58" s="339"/>
      <c r="F58" s="339"/>
      <c r="G58" s="336"/>
      <c r="H58" s="324"/>
      <c r="I58" s="345"/>
      <c r="J58" s="336"/>
      <c r="K58" s="338"/>
    </row>
    <row r="59" spans="1:11" ht="44.4" customHeight="1">
      <c r="A59" s="371"/>
      <c r="B59" s="334"/>
      <c r="C59" s="25" t="s">
        <v>121</v>
      </c>
      <c r="D59" s="386"/>
      <c r="E59" s="139" t="s">
        <v>646</v>
      </c>
      <c r="F59" s="155" t="s">
        <v>672</v>
      </c>
      <c r="G59" s="119"/>
      <c r="H59" s="194">
        <v>2026</v>
      </c>
      <c r="I59" s="120">
        <v>30000</v>
      </c>
      <c r="J59" s="119"/>
      <c r="K59" s="140"/>
    </row>
    <row r="60" spans="1:11" ht="122.4" customHeight="1">
      <c r="A60" s="371"/>
      <c r="B60" s="112" t="s">
        <v>154</v>
      </c>
      <c r="C60" s="81" t="s">
        <v>306</v>
      </c>
      <c r="D60" s="118" t="s">
        <v>48</v>
      </c>
      <c r="E60" s="98" t="s">
        <v>605</v>
      </c>
      <c r="F60" s="155"/>
      <c r="G60" s="119"/>
      <c r="H60" s="197">
        <v>2027</v>
      </c>
      <c r="I60" s="120">
        <v>5000</v>
      </c>
      <c r="J60" s="119"/>
      <c r="K60" s="127"/>
    </row>
    <row r="61" spans="1:11" ht="52.8" customHeight="1">
      <c r="A61" s="371"/>
      <c r="B61" s="240" t="s">
        <v>31</v>
      </c>
      <c r="C61" s="327" t="s">
        <v>274</v>
      </c>
      <c r="D61" s="319" t="s">
        <v>48</v>
      </c>
      <c r="E61" s="263" t="s">
        <v>276</v>
      </c>
      <c r="F61" s="339" t="s">
        <v>665</v>
      </c>
      <c r="G61" s="336"/>
      <c r="H61" s="323">
        <v>2026</v>
      </c>
      <c r="I61" s="345">
        <v>200</v>
      </c>
      <c r="J61" s="336"/>
      <c r="K61" s="338"/>
    </row>
    <row r="62" spans="1:11">
      <c r="A62" s="371"/>
      <c r="B62" s="240"/>
      <c r="C62" s="327"/>
      <c r="D62" s="319"/>
      <c r="E62" s="263"/>
      <c r="F62" s="339"/>
      <c r="G62" s="336"/>
      <c r="H62" s="321"/>
      <c r="I62" s="345"/>
      <c r="J62" s="336"/>
      <c r="K62" s="338"/>
    </row>
    <row r="63" spans="1:11">
      <c r="A63" s="371"/>
      <c r="B63" s="240"/>
      <c r="C63" s="327"/>
      <c r="D63" s="319"/>
      <c r="E63" s="263"/>
      <c r="F63" s="339"/>
      <c r="G63" s="336"/>
      <c r="H63" s="324"/>
      <c r="I63" s="345"/>
      <c r="J63" s="336"/>
      <c r="K63" s="338"/>
    </row>
    <row r="64" spans="1:11" ht="52.8" customHeight="1">
      <c r="A64" s="371"/>
      <c r="B64" s="238" t="s">
        <v>13</v>
      </c>
      <c r="C64" s="361" t="s">
        <v>316</v>
      </c>
      <c r="D64" s="319" t="s">
        <v>48</v>
      </c>
      <c r="E64" s="339" t="s">
        <v>285</v>
      </c>
      <c r="F64" s="339"/>
      <c r="G64" s="336"/>
      <c r="H64" s="323">
        <v>2026</v>
      </c>
      <c r="I64" s="345">
        <v>200</v>
      </c>
      <c r="J64" s="336"/>
      <c r="K64" s="338"/>
    </row>
    <row r="65" spans="1:11">
      <c r="A65" s="371"/>
      <c r="B65" s="238"/>
      <c r="C65" s="361"/>
      <c r="D65" s="319"/>
      <c r="E65" s="339"/>
      <c r="F65" s="339"/>
      <c r="G65" s="336"/>
      <c r="H65" s="321"/>
      <c r="I65" s="345"/>
      <c r="J65" s="336"/>
      <c r="K65" s="338"/>
    </row>
    <row r="66" spans="1:11">
      <c r="A66" s="371"/>
      <c r="B66" s="238"/>
      <c r="C66" s="361"/>
      <c r="D66" s="319"/>
      <c r="E66" s="339"/>
      <c r="F66" s="339"/>
      <c r="G66" s="336"/>
      <c r="H66" s="324"/>
      <c r="I66" s="345"/>
      <c r="J66" s="336"/>
      <c r="K66" s="338"/>
    </row>
    <row r="67" spans="1:11" ht="26.4">
      <c r="A67" s="371"/>
      <c r="B67" s="238"/>
      <c r="C67" s="82" t="s">
        <v>340</v>
      </c>
      <c r="D67" s="133" t="s">
        <v>48</v>
      </c>
      <c r="E67" s="82" t="s">
        <v>286</v>
      </c>
      <c r="F67" s="88"/>
      <c r="G67" s="124"/>
      <c r="H67" s="202">
        <v>2028</v>
      </c>
      <c r="I67" s="125">
        <v>3000</v>
      </c>
      <c r="J67" s="124"/>
      <c r="K67" s="127"/>
    </row>
    <row r="68" spans="1:11" ht="52.8" customHeight="1">
      <c r="A68" s="371"/>
      <c r="B68" s="238" t="s">
        <v>32</v>
      </c>
      <c r="C68" s="263" t="s">
        <v>147</v>
      </c>
      <c r="D68" s="349" t="s">
        <v>49</v>
      </c>
      <c r="E68" s="263" t="s">
        <v>291</v>
      </c>
      <c r="F68" s="339"/>
      <c r="G68" s="336"/>
      <c r="H68" s="346">
        <v>2027</v>
      </c>
      <c r="I68" s="345"/>
      <c r="J68" s="336"/>
      <c r="K68" s="338"/>
    </row>
    <row r="69" spans="1:11">
      <c r="A69" s="371"/>
      <c r="B69" s="238"/>
      <c r="C69" s="263"/>
      <c r="D69" s="349"/>
      <c r="E69" s="263"/>
      <c r="F69" s="339"/>
      <c r="G69" s="336"/>
      <c r="H69" s="347"/>
      <c r="I69" s="345"/>
      <c r="J69" s="336"/>
      <c r="K69" s="338"/>
    </row>
    <row r="70" spans="1:11" ht="118.8">
      <c r="A70" s="371"/>
      <c r="B70" s="112" t="s">
        <v>17</v>
      </c>
      <c r="C70" s="82" t="s">
        <v>18</v>
      </c>
      <c r="D70" s="123" t="s">
        <v>49</v>
      </c>
      <c r="E70" s="82" t="s">
        <v>211</v>
      </c>
      <c r="F70" s="88"/>
      <c r="G70" s="124"/>
      <c r="H70" s="197">
        <v>2027</v>
      </c>
      <c r="I70" s="125">
        <v>300</v>
      </c>
      <c r="J70" s="124"/>
      <c r="K70" s="127"/>
    </row>
    <row r="71" spans="1:11" ht="52.8">
      <c r="A71" s="371"/>
      <c r="B71" s="112" t="s">
        <v>26</v>
      </c>
      <c r="C71" s="78" t="s">
        <v>28</v>
      </c>
      <c r="D71" s="118" t="s">
        <v>48</v>
      </c>
      <c r="E71" s="82" t="s">
        <v>499</v>
      </c>
      <c r="F71" s="88" t="s">
        <v>670</v>
      </c>
      <c r="G71" s="124"/>
      <c r="H71" s="194">
        <v>2026</v>
      </c>
      <c r="I71" s="125"/>
      <c r="J71" s="124"/>
      <c r="K71" s="127"/>
    </row>
    <row r="72" spans="1:11" ht="40.200000000000003" thickBot="1">
      <c r="A72" s="372"/>
      <c r="B72" s="176" t="s">
        <v>254</v>
      </c>
      <c r="C72" s="150" t="s">
        <v>299</v>
      </c>
      <c r="D72" s="177" t="s">
        <v>49</v>
      </c>
      <c r="E72" s="150" t="s">
        <v>302</v>
      </c>
      <c r="F72" s="169"/>
      <c r="G72" s="151"/>
      <c r="H72" s="200">
        <v>2027</v>
      </c>
      <c r="I72" s="152">
        <v>1000</v>
      </c>
      <c r="J72" s="151"/>
      <c r="K72" s="153"/>
    </row>
    <row r="73" spans="1:11" ht="39.6" customHeight="1">
      <c r="A73" s="351" t="s">
        <v>606</v>
      </c>
      <c r="B73" s="249" t="s">
        <v>7</v>
      </c>
      <c r="C73" s="236" t="s">
        <v>119</v>
      </c>
      <c r="D73" s="386" t="s">
        <v>49</v>
      </c>
      <c r="E73" s="236" t="s">
        <v>575</v>
      </c>
      <c r="F73" s="331" t="s">
        <v>674</v>
      </c>
      <c r="G73" s="374"/>
      <c r="H73" s="330"/>
      <c r="I73" s="382">
        <v>400</v>
      </c>
      <c r="J73" s="374"/>
      <c r="K73" s="376"/>
    </row>
    <row r="74" spans="1:11">
      <c r="A74" s="351"/>
      <c r="B74" s="240"/>
      <c r="C74" s="263"/>
      <c r="D74" s="349"/>
      <c r="E74" s="263"/>
      <c r="F74" s="339"/>
      <c r="G74" s="336"/>
      <c r="H74" s="331"/>
      <c r="I74" s="345"/>
      <c r="J74" s="336"/>
      <c r="K74" s="338"/>
    </row>
    <row r="75" spans="1:11" ht="118.8">
      <c r="A75" s="351"/>
      <c r="B75" s="112" t="s">
        <v>154</v>
      </c>
      <c r="C75" s="81" t="s">
        <v>306</v>
      </c>
      <c r="D75" s="128" t="s">
        <v>48</v>
      </c>
      <c r="E75" s="98" t="s">
        <v>673</v>
      </c>
      <c r="F75" s="139"/>
      <c r="G75" s="117"/>
      <c r="H75" s="199">
        <v>2027</v>
      </c>
      <c r="I75" s="116">
        <v>3000</v>
      </c>
      <c r="J75" s="117"/>
      <c r="K75" s="127"/>
    </row>
    <row r="76" spans="1:11" ht="52.8" customHeight="1">
      <c r="A76" s="351"/>
      <c r="B76" s="238" t="s">
        <v>13</v>
      </c>
      <c r="C76" s="388" t="s">
        <v>316</v>
      </c>
      <c r="D76" s="390" t="s">
        <v>48</v>
      </c>
      <c r="E76" s="234" t="s">
        <v>285</v>
      </c>
      <c r="F76" s="332"/>
      <c r="G76" s="378"/>
      <c r="H76" s="323">
        <v>2026</v>
      </c>
      <c r="I76" s="381">
        <v>150</v>
      </c>
      <c r="J76" s="378"/>
      <c r="K76" s="338"/>
    </row>
    <row r="77" spans="1:11">
      <c r="A77" s="351"/>
      <c r="B77" s="238"/>
      <c r="C77" s="389"/>
      <c r="D77" s="391"/>
      <c r="E77" s="236"/>
      <c r="F77" s="331"/>
      <c r="G77" s="374"/>
      <c r="H77" s="324"/>
      <c r="I77" s="382"/>
      <c r="J77" s="374"/>
      <c r="K77" s="338"/>
    </row>
    <row r="78" spans="1:11" ht="26.4">
      <c r="A78" s="351"/>
      <c r="B78" s="238"/>
      <c r="C78" s="82" t="s">
        <v>340</v>
      </c>
      <c r="D78" s="118" t="s">
        <v>48</v>
      </c>
      <c r="E78" s="82" t="s">
        <v>576</v>
      </c>
      <c r="F78" s="88" t="s">
        <v>674</v>
      </c>
      <c r="G78" s="124"/>
      <c r="H78" s="155"/>
      <c r="I78" s="125">
        <v>2000</v>
      </c>
      <c r="J78" s="124"/>
      <c r="K78" s="127"/>
    </row>
    <row r="79" spans="1:11" ht="52.8">
      <c r="A79" s="351"/>
      <c r="B79" s="112" t="s">
        <v>32</v>
      </c>
      <c r="C79" s="82" t="s">
        <v>147</v>
      </c>
      <c r="D79" s="123" t="s">
        <v>49</v>
      </c>
      <c r="E79" s="82" t="s">
        <v>607</v>
      </c>
      <c r="F79" s="88" t="s">
        <v>675</v>
      </c>
      <c r="G79" s="124"/>
      <c r="H79" s="155"/>
      <c r="I79" s="125">
        <v>200</v>
      </c>
      <c r="J79" s="124"/>
      <c r="K79" s="127"/>
    </row>
    <row r="80" spans="1:11" ht="118.8">
      <c r="A80" s="351"/>
      <c r="B80" s="112" t="s">
        <v>17</v>
      </c>
      <c r="C80" s="82" t="s">
        <v>18</v>
      </c>
      <c r="D80" s="123" t="s">
        <v>49</v>
      </c>
      <c r="E80" s="82" t="s">
        <v>211</v>
      </c>
      <c r="F80" s="88"/>
      <c r="G80" s="124"/>
      <c r="H80" s="197">
        <v>2027</v>
      </c>
      <c r="I80" s="125">
        <v>250</v>
      </c>
      <c r="J80" s="124"/>
      <c r="K80" s="127"/>
    </row>
    <row r="81" spans="1:11" ht="52.8">
      <c r="A81" s="351"/>
      <c r="B81" s="112" t="s">
        <v>26</v>
      </c>
      <c r="C81" s="78" t="s">
        <v>28</v>
      </c>
      <c r="D81" s="118" t="s">
        <v>48</v>
      </c>
      <c r="E81" s="82" t="s">
        <v>499</v>
      </c>
      <c r="F81" s="88" t="s">
        <v>670</v>
      </c>
      <c r="G81" s="124"/>
      <c r="H81" s="194">
        <v>2026</v>
      </c>
      <c r="I81" s="125"/>
      <c r="J81" s="124"/>
      <c r="K81" s="127"/>
    </row>
    <row r="82" spans="1:11" ht="40.200000000000003" thickBot="1">
      <c r="A82" s="385"/>
      <c r="B82" s="176" t="s">
        <v>254</v>
      </c>
      <c r="C82" s="150" t="s">
        <v>299</v>
      </c>
      <c r="D82" s="177" t="s">
        <v>49</v>
      </c>
      <c r="E82" s="150" t="s">
        <v>302</v>
      </c>
      <c r="F82" s="169" t="s">
        <v>676</v>
      </c>
      <c r="G82" s="151"/>
      <c r="H82" s="172"/>
      <c r="I82" s="152">
        <v>500</v>
      </c>
      <c r="J82" s="151"/>
      <c r="K82" s="153"/>
    </row>
    <row r="83" spans="1:11" ht="28.8" customHeight="1">
      <c r="A83" s="351" t="s">
        <v>608</v>
      </c>
      <c r="B83" s="277" t="s">
        <v>7</v>
      </c>
      <c r="C83" s="236" t="s">
        <v>119</v>
      </c>
      <c r="D83" s="386" t="s">
        <v>49</v>
      </c>
      <c r="E83" s="331" t="s">
        <v>272</v>
      </c>
      <c r="F83" s="331"/>
      <c r="G83" s="374"/>
      <c r="H83" s="387">
        <v>2027</v>
      </c>
      <c r="I83" s="382">
        <v>400</v>
      </c>
      <c r="J83" s="374"/>
      <c r="K83" s="376"/>
    </row>
    <row r="84" spans="1:11">
      <c r="A84" s="351"/>
      <c r="B84" s="238"/>
      <c r="C84" s="263"/>
      <c r="D84" s="349"/>
      <c r="E84" s="339"/>
      <c r="F84" s="339"/>
      <c r="G84" s="336"/>
      <c r="H84" s="347"/>
      <c r="I84" s="345"/>
      <c r="J84" s="336"/>
      <c r="K84" s="338"/>
    </row>
    <row r="85" spans="1:11" ht="39.6">
      <c r="A85" s="351"/>
      <c r="B85" s="238"/>
      <c r="C85" s="82" t="s">
        <v>121</v>
      </c>
      <c r="D85" s="123" t="s">
        <v>49</v>
      </c>
      <c r="E85" s="82" t="s">
        <v>552</v>
      </c>
      <c r="F85" s="88"/>
      <c r="G85" s="124"/>
      <c r="H85" s="194">
        <v>2026</v>
      </c>
      <c r="I85" s="125">
        <v>150</v>
      </c>
      <c r="J85" s="124"/>
      <c r="K85" s="127"/>
    </row>
    <row r="86" spans="1:11" ht="79.2">
      <c r="A86" s="351"/>
      <c r="B86" s="113" t="s">
        <v>609</v>
      </c>
      <c r="C86" s="81" t="s">
        <v>306</v>
      </c>
      <c r="D86" s="118" t="s">
        <v>48</v>
      </c>
      <c r="E86" s="98" t="s">
        <v>506</v>
      </c>
      <c r="F86" s="88"/>
      <c r="G86" s="124"/>
      <c r="H86" s="155"/>
      <c r="I86" s="125">
        <v>4000</v>
      </c>
      <c r="J86" s="124"/>
      <c r="K86" s="127"/>
    </row>
    <row r="87" spans="1:11" ht="14.4" customHeight="1">
      <c r="A87" s="351"/>
      <c r="B87" s="240" t="s">
        <v>31</v>
      </c>
      <c r="C87" s="263" t="s">
        <v>128</v>
      </c>
      <c r="D87" s="349" t="s">
        <v>49</v>
      </c>
      <c r="E87" s="290" t="s">
        <v>273</v>
      </c>
      <c r="F87" s="339"/>
      <c r="G87" s="336"/>
      <c r="H87" s="346">
        <v>2027</v>
      </c>
      <c r="I87" s="345">
        <v>1000</v>
      </c>
      <c r="J87" s="336"/>
      <c r="K87" s="338"/>
    </row>
    <row r="88" spans="1:11" ht="31.8" customHeight="1">
      <c r="A88" s="351"/>
      <c r="B88" s="240"/>
      <c r="C88" s="263"/>
      <c r="D88" s="349"/>
      <c r="E88" s="290"/>
      <c r="F88" s="339"/>
      <c r="G88" s="336"/>
      <c r="H88" s="347"/>
      <c r="I88" s="345"/>
      <c r="J88" s="336"/>
      <c r="K88" s="338"/>
    </row>
    <row r="89" spans="1:11">
      <c r="A89" s="351"/>
      <c r="B89" s="240" t="s">
        <v>13</v>
      </c>
      <c r="C89" s="392" t="s">
        <v>316</v>
      </c>
      <c r="D89" s="319" t="s">
        <v>48</v>
      </c>
      <c r="E89" s="392" t="s">
        <v>285</v>
      </c>
      <c r="F89" s="339"/>
      <c r="G89" s="336"/>
      <c r="H89" s="323">
        <v>2026</v>
      </c>
      <c r="I89" s="345">
        <v>300</v>
      </c>
      <c r="J89" s="336"/>
      <c r="K89" s="338"/>
    </row>
    <row r="90" spans="1:11" ht="50.4" customHeight="1">
      <c r="A90" s="351"/>
      <c r="B90" s="240"/>
      <c r="C90" s="392"/>
      <c r="D90" s="319"/>
      <c r="E90" s="392"/>
      <c r="F90" s="339"/>
      <c r="G90" s="336"/>
      <c r="H90" s="324"/>
      <c r="I90" s="345"/>
      <c r="J90" s="336"/>
      <c r="K90" s="338"/>
    </row>
    <row r="91" spans="1:11" ht="52.8" customHeight="1">
      <c r="A91" s="351"/>
      <c r="B91" s="238" t="s">
        <v>32</v>
      </c>
      <c r="C91" s="263" t="s">
        <v>147</v>
      </c>
      <c r="D91" s="349" t="s">
        <v>49</v>
      </c>
      <c r="E91" s="339" t="s">
        <v>555</v>
      </c>
      <c r="F91" s="339" t="s">
        <v>677</v>
      </c>
      <c r="G91" s="336"/>
      <c r="H91" s="323">
        <v>2026</v>
      </c>
      <c r="I91" s="345">
        <v>600</v>
      </c>
      <c r="J91" s="336"/>
      <c r="K91" s="338"/>
    </row>
    <row r="92" spans="1:11">
      <c r="A92" s="351"/>
      <c r="B92" s="238"/>
      <c r="C92" s="263"/>
      <c r="D92" s="349"/>
      <c r="E92" s="339"/>
      <c r="F92" s="339"/>
      <c r="G92" s="336"/>
      <c r="H92" s="324"/>
      <c r="I92" s="345"/>
      <c r="J92" s="336"/>
      <c r="K92" s="338"/>
    </row>
    <row r="93" spans="1:11" ht="52.8">
      <c r="A93" s="351"/>
      <c r="B93" s="112" t="s">
        <v>143</v>
      </c>
      <c r="C93" s="82" t="s">
        <v>292</v>
      </c>
      <c r="D93" s="118" t="s">
        <v>48</v>
      </c>
      <c r="E93" s="82" t="s">
        <v>509</v>
      </c>
      <c r="F93" s="88"/>
      <c r="G93" s="124"/>
      <c r="H93" s="202">
        <v>2028</v>
      </c>
      <c r="I93" s="125">
        <v>2000</v>
      </c>
      <c r="J93" s="124"/>
      <c r="K93" s="127"/>
    </row>
    <row r="94" spans="1:11" ht="118.8" customHeight="1">
      <c r="A94" s="351"/>
      <c r="B94" s="281" t="s">
        <v>17</v>
      </c>
      <c r="C94" s="234" t="s">
        <v>18</v>
      </c>
      <c r="D94" s="349" t="s">
        <v>49</v>
      </c>
      <c r="E94" s="234" t="s">
        <v>211</v>
      </c>
      <c r="F94" s="332"/>
      <c r="G94" s="378"/>
      <c r="H94" s="323">
        <v>2026</v>
      </c>
      <c r="I94" s="381"/>
      <c r="J94" s="378"/>
      <c r="K94" s="338"/>
    </row>
    <row r="95" spans="1:11">
      <c r="A95" s="351"/>
      <c r="B95" s="277"/>
      <c r="C95" s="236"/>
      <c r="D95" s="349"/>
      <c r="E95" s="236"/>
      <c r="F95" s="331"/>
      <c r="G95" s="374"/>
      <c r="H95" s="324"/>
      <c r="I95" s="382"/>
      <c r="J95" s="374"/>
      <c r="K95" s="338"/>
    </row>
    <row r="96" spans="1:11">
      <c r="A96" s="351"/>
      <c r="B96" s="240" t="s">
        <v>21</v>
      </c>
      <c r="C96" s="339" t="s">
        <v>314</v>
      </c>
      <c r="D96" s="319" t="s">
        <v>48</v>
      </c>
      <c r="E96" s="263" t="s">
        <v>511</v>
      </c>
      <c r="F96" s="339" t="s">
        <v>678</v>
      </c>
      <c r="G96" s="336"/>
      <c r="H96" s="323">
        <v>2026</v>
      </c>
      <c r="I96" s="345">
        <v>500</v>
      </c>
      <c r="J96" s="336"/>
      <c r="K96" s="338"/>
    </row>
    <row r="97" spans="1:11" ht="43.2" customHeight="1">
      <c r="A97" s="351"/>
      <c r="B97" s="240"/>
      <c r="C97" s="339"/>
      <c r="D97" s="319"/>
      <c r="E97" s="263"/>
      <c r="F97" s="339"/>
      <c r="G97" s="336"/>
      <c r="H97" s="324"/>
      <c r="I97" s="345"/>
      <c r="J97" s="336"/>
      <c r="K97" s="338"/>
    </row>
    <row r="98" spans="1:11" ht="52.8">
      <c r="A98" s="351"/>
      <c r="B98" s="112" t="s">
        <v>26</v>
      </c>
      <c r="C98" s="78" t="s">
        <v>28</v>
      </c>
      <c r="D98" s="118" t="s">
        <v>48</v>
      </c>
      <c r="E98" s="82" t="s">
        <v>499</v>
      </c>
      <c r="F98" s="88" t="s">
        <v>670</v>
      </c>
      <c r="G98" s="124"/>
      <c r="H98" s="194">
        <v>2026</v>
      </c>
      <c r="I98" s="125"/>
      <c r="J98" s="124"/>
      <c r="K98" s="127"/>
    </row>
    <row r="99" spans="1:11" ht="40.200000000000003" thickBot="1">
      <c r="A99" s="351"/>
      <c r="B99" s="134" t="s">
        <v>254</v>
      </c>
      <c r="C99" s="81" t="s">
        <v>299</v>
      </c>
      <c r="D99" s="157" t="s">
        <v>49</v>
      </c>
      <c r="E99" s="81" t="s">
        <v>302</v>
      </c>
      <c r="F99" s="168"/>
      <c r="G99" s="129"/>
      <c r="H99" s="199">
        <v>2027</v>
      </c>
      <c r="I99" s="130">
        <v>500</v>
      </c>
      <c r="J99" s="129"/>
      <c r="K99" s="131"/>
    </row>
    <row r="100" spans="1:11" ht="39.6" customHeight="1">
      <c r="A100" s="370" t="s">
        <v>376</v>
      </c>
      <c r="B100" s="342" t="s">
        <v>7</v>
      </c>
      <c r="C100" s="341" t="s">
        <v>321</v>
      </c>
      <c r="D100" s="343" t="s">
        <v>48</v>
      </c>
      <c r="E100" s="341" t="s">
        <v>330</v>
      </c>
      <c r="F100" s="326"/>
      <c r="G100" s="335"/>
      <c r="H100" s="320">
        <v>2026</v>
      </c>
      <c r="I100" s="344"/>
      <c r="J100" s="335"/>
      <c r="K100" s="337"/>
    </row>
    <row r="101" spans="1:11">
      <c r="A101" s="371"/>
      <c r="B101" s="238"/>
      <c r="C101" s="263"/>
      <c r="D101" s="319"/>
      <c r="E101" s="263"/>
      <c r="F101" s="339"/>
      <c r="G101" s="336"/>
      <c r="H101" s="324"/>
      <c r="I101" s="345"/>
      <c r="J101" s="336"/>
      <c r="K101" s="338"/>
    </row>
    <row r="102" spans="1:11" ht="26.4">
      <c r="A102" s="371"/>
      <c r="B102" s="238"/>
      <c r="C102" s="82" t="s">
        <v>319</v>
      </c>
      <c r="D102" s="118" t="s">
        <v>48</v>
      </c>
      <c r="E102" s="82" t="s">
        <v>327</v>
      </c>
      <c r="F102" s="88" t="s">
        <v>679</v>
      </c>
      <c r="G102" s="124"/>
      <c r="H102" s="194">
        <v>2026</v>
      </c>
      <c r="I102" s="125"/>
      <c r="J102" s="124"/>
      <c r="K102" s="127"/>
    </row>
    <row r="103" spans="1:11" ht="39.6" customHeight="1">
      <c r="A103" s="371"/>
      <c r="B103" s="238" t="s">
        <v>154</v>
      </c>
      <c r="C103" s="263" t="s">
        <v>186</v>
      </c>
      <c r="D103" s="319" t="s">
        <v>48</v>
      </c>
      <c r="E103" s="263" t="s">
        <v>571</v>
      </c>
      <c r="F103" s="339"/>
      <c r="G103" s="336"/>
      <c r="H103" s="323" t="s">
        <v>666</v>
      </c>
      <c r="I103" s="345">
        <v>3500</v>
      </c>
      <c r="J103" s="336"/>
      <c r="K103" s="338"/>
    </row>
    <row r="104" spans="1:11" ht="156" customHeight="1">
      <c r="A104" s="371"/>
      <c r="B104" s="238"/>
      <c r="C104" s="263"/>
      <c r="D104" s="319"/>
      <c r="E104" s="263"/>
      <c r="F104" s="339"/>
      <c r="G104" s="336"/>
      <c r="H104" s="321"/>
      <c r="I104" s="345"/>
      <c r="J104" s="336"/>
      <c r="K104" s="338"/>
    </row>
    <row r="105" spans="1:11" ht="26.4">
      <c r="A105" s="371"/>
      <c r="B105" s="238"/>
      <c r="C105" s="82" t="s">
        <v>334</v>
      </c>
      <c r="D105" s="118" t="s">
        <v>48</v>
      </c>
      <c r="E105" s="263"/>
      <c r="F105" s="339"/>
      <c r="G105" s="336"/>
      <c r="H105" s="324"/>
      <c r="I105" s="345"/>
      <c r="J105" s="336"/>
      <c r="K105" s="338"/>
    </row>
    <row r="106" spans="1:11" ht="26.4" customHeight="1">
      <c r="A106" s="371"/>
      <c r="B106" s="240" t="s">
        <v>141</v>
      </c>
      <c r="C106" s="263" t="s">
        <v>168</v>
      </c>
      <c r="D106" s="319" t="s">
        <v>48</v>
      </c>
      <c r="E106" s="260" t="s">
        <v>351</v>
      </c>
      <c r="F106" s="339"/>
      <c r="G106" s="336"/>
      <c r="H106" s="323" t="s">
        <v>666</v>
      </c>
      <c r="I106" s="345"/>
      <c r="J106" s="336"/>
      <c r="K106" s="338"/>
    </row>
    <row r="107" spans="1:11" ht="123.6" customHeight="1">
      <c r="A107" s="371"/>
      <c r="B107" s="240"/>
      <c r="C107" s="263"/>
      <c r="D107" s="319"/>
      <c r="E107" s="260"/>
      <c r="F107" s="339"/>
      <c r="G107" s="336"/>
      <c r="H107" s="324"/>
      <c r="I107" s="345"/>
      <c r="J107" s="336"/>
      <c r="K107" s="338"/>
    </row>
    <row r="108" spans="1:11" ht="39.6">
      <c r="A108" s="371"/>
      <c r="B108" s="240" t="s">
        <v>339</v>
      </c>
      <c r="C108" s="263" t="s">
        <v>341</v>
      </c>
      <c r="D108" s="349" t="s">
        <v>49</v>
      </c>
      <c r="E108" s="82" t="s">
        <v>467</v>
      </c>
      <c r="F108" s="339"/>
      <c r="G108" s="336"/>
      <c r="H108" s="323">
        <v>2026</v>
      </c>
      <c r="I108" s="345">
        <v>1500</v>
      </c>
      <c r="J108" s="336"/>
      <c r="K108" s="338"/>
    </row>
    <row r="109" spans="1:11" ht="39.6">
      <c r="A109" s="371"/>
      <c r="B109" s="240"/>
      <c r="C109" s="263"/>
      <c r="D109" s="349"/>
      <c r="E109" s="82" t="s">
        <v>343</v>
      </c>
      <c r="F109" s="339"/>
      <c r="G109" s="336"/>
      <c r="H109" s="324"/>
      <c r="I109" s="345"/>
      <c r="J109" s="336"/>
      <c r="K109" s="338"/>
    </row>
    <row r="110" spans="1:11" ht="79.2" customHeight="1">
      <c r="A110" s="371"/>
      <c r="B110" s="240" t="s">
        <v>32</v>
      </c>
      <c r="C110" s="263" t="s">
        <v>350</v>
      </c>
      <c r="D110" s="319" t="s">
        <v>48</v>
      </c>
      <c r="E110" s="263" t="s">
        <v>597</v>
      </c>
      <c r="F110" s="339" t="s">
        <v>680</v>
      </c>
      <c r="G110" s="336"/>
      <c r="H110" s="323">
        <v>2026</v>
      </c>
      <c r="I110" s="345"/>
      <c r="J110" s="336"/>
      <c r="K110" s="338"/>
    </row>
    <row r="111" spans="1:11" ht="19.2" customHeight="1">
      <c r="A111" s="371"/>
      <c r="B111" s="240"/>
      <c r="C111" s="263"/>
      <c r="D111" s="319"/>
      <c r="E111" s="263"/>
      <c r="F111" s="339"/>
      <c r="G111" s="336"/>
      <c r="H111" s="324"/>
      <c r="I111" s="345"/>
      <c r="J111" s="336"/>
      <c r="K111" s="338"/>
    </row>
    <row r="112" spans="1:11" ht="26.4" customHeight="1">
      <c r="A112" s="371"/>
      <c r="B112" s="238" t="s">
        <v>17</v>
      </c>
      <c r="C112" s="263" t="s">
        <v>356</v>
      </c>
      <c r="D112" s="319" t="s">
        <v>48</v>
      </c>
      <c r="E112" s="263" t="s">
        <v>610</v>
      </c>
      <c r="F112" s="339" t="s">
        <v>680</v>
      </c>
      <c r="G112" s="336"/>
      <c r="H112" s="346">
        <v>2027</v>
      </c>
      <c r="I112" s="345"/>
      <c r="J112" s="336"/>
      <c r="K112" s="338"/>
    </row>
    <row r="113" spans="1:11">
      <c r="A113" s="371"/>
      <c r="B113" s="238"/>
      <c r="C113" s="263"/>
      <c r="D113" s="319"/>
      <c r="E113" s="263"/>
      <c r="F113" s="339"/>
      <c r="G113" s="336"/>
      <c r="H113" s="347"/>
      <c r="I113" s="345"/>
      <c r="J113" s="336"/>
      <c r="K113" s="338"/>
    </row>
    <row r="114" spans="1:11" ht="27" customHeight="1">
      <c r="A114" s="371"/>
      <c r="B114" s="238"/>
      <c r="C114" s="263" t="s">
        <v>18</v>
      </c>
      <c r="D114" s="319" t="s">
        <v>48</v>
      </c>
      <c r="E114" s="348" t="s">
        <v>611</v>
      </c>
      <c r="F114" s="339"/>
      <c r="G114" s="336"/>
      <c r="H114" s="346">
        <v>2027</v>
      </c>
      <c r="I114" s="345"/>
      <c r="J114" s="336"/>
      <c r="K114" s="338"/>
    </row>
    <row r="115" spans="1:11">
      <c r="A115" s="371"/>
      <c r="B115" s="238"/>
      <c r="C115" s="263"/>
      <c r="D115" s="319"/>
      <c r="E115" s="348"/>
      <c r="F115" s="339"/>
      <c r="G115" s="336"/>
      <c r="H115" s="347"/>
      <c r="I115" s="345"/>
      <c r="J115" s="336"/>
      <c r="K115" s="338"/>
    </row>
    <row r="116" spans="1:11" ht="52.8">
      <c r="A116" s="371"/>
      <c r="B116" s="112" t="s">
        <v>26</v>
      </c>
      <c r="C116" s="78" t="s">
        <v>28</v>
      </c>
      <c r="D116" s="118" t="s">
        <v>48</v>
      </c>
      <c r="E116" s="82" t="s">
        <v>499</v>
      </c>
      <c r="F116" s="88" t="s">
        <v>670</v>
      </c>
      <c r="G116" s="124"/>
      <c r="H116" s="194">
        <v>2026</v>
      </c>
      <c r="I116" s="125"/>
      <c r="J116" s="124"/>
      <c r="K116" s="127"/>
    </row>
    <row r="117" spans="1:11" ht="39.6">
      <c r="A117" s="371"/>
      <c r="B117" s="115" t="s">
        <v>254</v>
      </c>
      <c r="C117" s="82" t="s">
        <v>299</v>
      </c>
      <c r="D117" s="123" t="s">
        <v>49</v>
      </c>
      <c r="E117" s="82" t="s">
        <v>302</v>
      </c>
      <c r="F117" s="88"/>
      <c r="G117" s="124"/>
      <c r="H117" s="197">
        <v>2027</v>
      </c>
      <c r="I117" s="125">
        <v>500</v>
      </c>
      <c r="J117" s="124"/>
      <c r="K117" s="127"/>
    </row>
    <row r="118" spans="1:11" ht="53.4" thickBot="1">
      <c r="A118" s="372"/>
      <c r="B118" s="150" t="s">
        <v>373</v>
      </c>
      <c r="C118" s="150" t="s">
        <v>374</v>
      </c>
      <c r="D118" s="149" t="s">
        <v>48</v>
      </c>
      <c r="E118" s="150" t="s">
        <v>375</v>
      </c>
      <c r="F118" s="169"/>
      <c r="G118" s="151"/>
      <c r="H118" s="195">
        <v>2026</v>
      </c>
      <c r="I118" s="152"/>
      <c r="J118" s="151"/>
      <c r="K118" s="153"/>
    </row>
    <row r="119" spans="1:11" ht="72" customHeight="1">
      <c r="A119" s="370" t="s">
        <v>612</v>
      </c>
      <c r="B119" s="395" t="s">
        <v>120</v>
      </c>
      <c r="C119" s="178" t="s">
        <v>107</v>
      </c>
      <c r="D119" s="174" t="s">
        <v>49</v>
      </c>
      <c r="E119" s="178" t="s">
        <v>382</v>
      </c>
      <c r="F119" s="179"/>
      <c r="G119" s="180"/>
      <c r="H119" s="196">
        <v>2026</v>
      </c>
      <c r="I119" s="181">
        <v>250</v>
      </c>
      <c r="J119" s="180"/>
      <c r="K119" s="182"/>
    </row>
    <row r="120" spans="1:11" ht="1.8" customHeight="1">
      <c r="A120" s="371"/>
      <c r="B120" s="240"/>
      <c r="C120" s="124"/>
      <c r="D120" s="124"/>
      <c r="E120" s="124"/>
      <c r="F120" s="88"/>
      <c r="G120" s="124"/>
      <c r="H120" s="155"/>
      <c r="I120" s="125"/>
      <c r="J120" s="124"/>
      <c r="K120" s="146"/>
    </row>
    <row r="121" spans="1:11" ht="123" customHeight="1">
      <c r="A121" s="371"/>
      <c r="B121" s="240" t="s">
        <v>7</v>
      </c>
      <c r="C121" s="82" t="s">
        <v>119</v>
      </c>
      <c r="D121" s="123" t="s">
        <v>49</v>
      </c>
      <c r="E121" s="82" t="s">
        <v>384</v>
      </c>
      <c r="F121" s="88"/>
      <c r="G121" s="124"/>
      <c r="H121" s="194" t="s">
        <v>666</v>
      </c>
      <c r="I121" s="125">
        <v>1500</v>
      </c>
      <c r="J121" s="124"/>
      <c r="K121" s="127"/>
    </row>
    <row r="122" spans="1:11" ht="66">
      <c r="A122" s="371"/>
      <c r="B122" s="240"/>
      <c r="C122" s="82" t="s">
        <v>121</v>
      </c>
      <c r="D122" s="123" t="s">
        <v>49</v>
      </c>
      <c r="E122" s="82" t="s">
        <v>568</v>
      </c>
      <c r="F122" s="88"/>
      <c r="G122" s="124"/>
      <c r="H122" s="197">
        <v>2027</v>
      </c>
      <c r="I122" s="125">
        <v>400</v>
      </c>
      <c r="J122" s="124"/>
      <c r="K122" s="127"/>
    </row>
    <row r="123" spans="1:11" ht="52.8">
      <c r="A123" s="371"/>
      <c r="B123" s="240"/>
      <c r="C123" s="82" t="s">
        <v>388</v>
      </c>
      <c r="D123" s="123" t="s">
        <v>49</v>
      </c>
      <c r="E123" s="82" t="s">
        <v>387</v>
      </c>
      <c r="F123" s="88"/>
      <c r="G123" s="124"/>
      <c r="H123" s="194">
        <v>2026</v>
      </c>
      <c r="I123" s="125">
        <v>300</v>
      </c>
      <c r="J123" s="124"/>
      <c r="K123" s="127"/>
    </row>
    <row r="124" spans="1:11" ht="52.8">
      <c r="A124" s="371"/>
      <c r="B124" s="114" t="s">
        <v>492</v>
      </c>
      <c r="C124" s="82" t="s">
        <v>59</v>
      </c>
      <c r="D124" s="123" t="s">
        <v>49</v>
      </c>
      <c r="E124" s="82" t="s">
        <v>276</v>
      </c>
      <c r="F124" s="88"/>
      <c r="G124" s="124"/>
      <c r="H124" s="194">
        <v>2026</v>
      </c>
      <c r="I124" s="125"/>
      <c r="J124" s="124"/>
      <c r="K124" s="127"/>
    </row>
    <row r="125" spans="1:11" ht="26.4" customHeight="1">
      <c r="A125" s="371"/>
      <c r="B125" s="238" t="s">
        <v>154</v>
      </c>
      <c r="C125" s="263" t="s">
        <v>390</v>
      </c>
      <c r="D125" s="319" t="s">
        <v>48</v>
      </c>
      <c r="E125" s="263" t="s">
        <v>396</v>
      </c>
      <c r="F125" s="339"/>
      <c r="G125" s="336"/>
      <c r="H125" s="352">
        <v>2028</v>
      </c>
      <c r="I125" s="345">
        <v>5000</v>
      </c>
      <c r="J125" s="336"/>
      <c r="K125" s="338"/>
    </row>
    <row r="126" spans="1:11">
      <c r="A126" s="371"/>
      <c r="B126" s="238"/>
      <c r="C126" s="263"/>
      <c r="D126" s="319"/>
      <c r="E126" s="263"/>
      <c r="F126" s="339"/>
      <c r="G126" s="336"/>
      <c r="H126" s="394"/>
      <c r="I126" s="345"/>
      <c r="J126" s="336"/>
      <c r="K126" s="338"/>
    </row>
    <row r="127" spans="1:11" ht="107.4" customHeight="1">
      <c r="A127" s="371"/>
      <c r="B127" s="238"/>
      <c r="C127" s="263"/>
      <c r="D127" s="319"/>
      <c r="E127" s="263"/>
      <c r="F127" s="339"/>
      <c r="G127" s="336"/>
      <c r="H127" s="353"/>
      <c r="I127" s="345"/>
      <c r="J127" s="336"/>
      <c r="K127" s="338"/>
    </row>
    <row r="128" spans="1:11" ht="26.4" customHeight="1">
      <c r="A128" s="371"/>
      <c r="B128" s="240" t="s">
        <v>141</v>
      </c>
      <c r="C128" s="263" t="s">
        <v>168</v>
      </c>
      <c r="D128" s="319" t="s">
        <v>48</v>
      </c>
      <c r="E128" s="260" t="s">
        <v>613</v>
      </c>
      <c r="F128" s="339"/>
      <c r="G128" s="336"/>
      <c r="H128" s="346">
        <v>2027</v>
      </c>
      <c r="I128" s="345">
        <v>350</v>
      </c>
      <c r="J128" s="336"/>
      <c r="K128" s="338"/>
    </row>
    <row r="129" spans="1:11" ht="87" customHeight="1">
      <c r="A129" s="371"/>
      <c r="B129" s="240"/>
      <c r="C129" s="263"/>
      <c r="D129" s="319"/>
      <c r="E129" s="260"/>
      <c r="F129" s="339"/>
      <c r="G129" s="336"/>
      <c r="H129" s="347"/>
      <c r="I129" s="345"/>
      <c r="J129" s="336"/>
      <c r="K129" s="338"/>
    </row>
    <row r="130" spans="1:11" ht="52.8" customHeight="1">
      <c r="A130" s="371"/>
      <c r="B130" s="240" t="s">
        <v>13</v>
      </c>
      <c r="C130" s="89" t="s">
        <v>316</v>
      </c>
      <c r="D130" s="319" t="s">
        <v>48</v>
      </c>
      <c r="E130" s="263" t="s">
        <v>422</v>
      </c>
      <c r="F130" s="88"/>
      <c r="G130" s="124"/>
      <c r="H130" s="323">
        <v>2026</v>
      </c>
      <c r="I130" s="125"/>
      <c r="J130" s="124"/>
      <c r="K130" s="127"/>
    </row>
    <row r="131" spans="1:11" ht="87.6" customHeight="1">
      <c r="A131" s="371"/>
      <c r="B131" s="240"/>
      <c r="C131" s="82" t="s">
        <v>341</v>
      </c>
      <c r="D131" s="319"/>
      <c r="E131" s="263"/>
      <c r="F131" s="88"/>
      <c r="G131" s="124"/>
      <c r="H131" s="324"/>
      <c r="I131" s="125">
        <v>150</v>
      </c>
      <c r="J131" s="124"/>
      <c r="K131" s="127"/>
    </row>
    <row r="132" spans="1:11" ht="52.8">
      <c r="A132" s="371"/>
      <c r="B132" s="240" t="s">
        <v>32</v>
      </c>
      <c r="C132" s="82" t="s">
        <v>147</v>
      </c>
      <c r="D132" s="319" t="s">
        <v>48</v>
      </c>
      <c r="E132" s="82" t="s">
        <v>406</v>
      </c>
      <c r="F132" s="88"/>
      <c r="G132" s="124"/>
      <c r="H132" s="194">
        <v>2026</v>
      </c>
      <c r="I132" s="125"/>
      <c r="J132" s="124"/>
      <c r="K132" s="127"/>
    </row>
    <row r="133" spans="1:11" ht="55.2" customHeight="1">
      <c r="A133" s="371"/>
      <c r="B133" s="240"/>
      <c r="C133" s="82" t="s">
        <v>64</v>
      </c>
      <c r="D133" s="319"/>
      <c r="E133" s="82" t="s">
        <v>405</v>
      </c>
      <c r="F133" s="88"/>
      <c r="G133" s="124"/>
      <c r="H133" s="194">
        <v>2026</v>
      </c>
      <c r="I133" s="125"/>
      <c r="J133" s="124"/>
      <c r="K133" s="127"/>
    </row>
    <row r="134" spans="1:11" ht="52.8" customHeight="1">
      <c r="A134" s="371"/>
      <c r="B134" s="238" t="s">
        <v>143</v>
      </c>
      <c r="C134" s="263" t="s">
        <v>407</v>
      </c>
      <c r="D134" s="319" t="s">
        <v>48</v>
      </c>
      <c r="E134" s="263" t="s">
        <v>614</v>
      </c>
      <c r="F134" s="339"/>
      <c r="G134" s="336"/>
      <c r="H134" s="197">
        <v>2027</v>
      </c>
      <c r="I134" s="345">
        <v>120</v>
      </c>
      <c r="J134" s="336"/>
      <c r="K134" s="127"/>
    </row>
    <row r="135" spans="1:11" ht="2.4" customHeight="1">
      <c r="A135" s="371"/>
      <c r="B135" s="238"/>
      <c r="C135" s="263"/>
      <c r="D135" s="319"/>
      <c r="E135" s="263"/>
      <c r="F135" s="339"/>
      <c r="G135" s="336"/>
      <c r="H135" s="155"/>
      <c r="I135" s="345"/>
      <c r="J135" s="336"/>
      <c r="K135" s="146"/>
    </row>
    <row r="136" spans="1:11">
      <c r="A136" s="371"/>
      <c r="B136" s="242" t="s">
        <v>16</v>
      </c>
      <c r="C136" s="263" t="s">
        <v>413</v>
      </c>
      <c r="D136" s="319" t="s">
        <v>48</v>
      </c>
      <c r="E136" s="263" t="s">
        <v>412</v>
      </c>
      <c r="F136" s="339"/>
      <c r="G136" s="336"/>
      <c r="H136" s="323">
        <v>2026</v>
      </c>
      <c r="I136" s="345">
        <v>50</v>
      </c>
      <c r="J136" s="336"/>
      <c r="K136" s="338"/>
    </row>
    <row r="137" spans="1:11" ht="57" customHeight="1">
      <c r="A137" s="371"/>
      <c r="B137" s="249"/>
      <c r="C137" s="263"/>
      <c r="D137" s="319"/>
      <c r="E137" s="263"/>
      <c r="F137" s="339"/>
      <c r="G137" s="336"/>
      <c r="H137" s="324"/>
      <c r="I137" s="345"/>
      <c r="J137" s="336"/>
      <c r="K137" s="338"/>
    </row>
    <row r="138" spans="1:11" ht="39.6" customHeight="1">
      <c r="A138" s="371"/>
      <c r="B138" s="240" t="s">
        <v>19</v>
      </c>
      <c r="C138" s="263" t="s">
        <v>33</v>
      </c>
      <c r="D138" s="318" t="s">
        <v>50</v>
      </c>
      <c r="E138" s="260" t="s">
        <v>615</v>
      </c>
      <c r="F138" s="339"/>
      <c r="G138" s="336"/>
      <c r="H138" s="323">
        <v>2026</v>
      </c>
      <c r="I138" s="345"/>
      <c r="J138" s="336"/>
      <c r="K138" s="338"/>
    </row>
    <row r="139" spans="1:11">
      <c r="A139" s="371"/>
      <c r="B139" s="240"/>
      <c r="C139" s="263"/>
      <c r="D139" s="318"/>
      <c r="E139" s="260"/>
      <c r="F139" s="339"/>
      <c r="G139" s="336"/>
      <c r="H139" s="321"/>
      <c r="I139" s="345"/>
      <c r="J139" s="336"/>
      <c r="K139" s="338"/>
    </row>
    <row r="140" spans="1:11">
      <c r="A140" s="371"/>
      <c r="B140" s="240"/>
      <c r="C140" s="263"/>
      <c r="D140" s="318"/>
      <c r="E140" s="260"/>
      <c r="F140" s="339"/>
      <c r="G140" s="336"/>
      <c r="H140" s="324"/>
      <c r="I140" s="345"/>
      <c r="J140" s="336"/>
      <c r="K140" s="338"/>
    </row>
    <row r="141" spans="1:11" ht="52.8">
      <c r="A141" s="371"/>
      <c r="B141" s="112" t="s">
        <v>26</v>
      </c>
      <c r="C141" s="78" t="s">
        <v>28</v>
      </c>
      <c r="D141" s="118" t="s">
        <v>48</v>
      </c>
      <c r="E141" s="82" t="s">
        <v>499</v>
      </c>
      <c r="F141" s="88" t="s">
        <v>670</v>
      </c>
      <c r="G141" s="124"/>
      <c r="H141" s="194">
        <v>2026</v>
      </c>
      <c r="I141" s="125"/>
      <c r="J141" s="124"/>
      <c r="K141" s="127"/>
    </row>
    <row r="142" spans="1:11" ht="40.200000000000003" thickBot="1">
      <c r="A142" s="372"/>
      <c r="B142" s="176" t="s">
        <v>254</v>
      </c>
      <c r="C142" s="150" t="s">
        <v>299</v>
      </c>
      <c r="D142" s="177" t="s">
        <v>49</v>
      </c>
      <c r="E142" s="150" t="s">
        <v>302</v>
      </c>
      <c r="F142" s="169"/>
      <c r="G142" s="151"/>
      <c r="H142" s="200">
        <v>2027</v>
      </c>
      <c r="I142" s="152">
        <v>500</v>
      </c>
      <c r="J142" s="151"/>
      <c r="K142" s="153"/>
    </row>
    <row r="143" spans="1:11" ht="79.2">
      <c r="A143" s="350" t="s">
        <v>618</v>
      </c>
      <c r="B143" s="393" t="s">
        <v>7</v>
      </c>
      <c r="C143" s="178" t="s">
        <v>321</v>
      </c>
      <c r="D143" s="156" t="s">
        <v>48</v>
      </c>
      <c r="E143" s="178" t="s">
        <v>470</v>
      </c>
      <c r="F143" s="179"/>
      <c r="G143" s="180"/>
      <c r="H143" s="196">
        <v>2026</v>
      </c>
      <c r="I143" s="181"/>
      <c r="J143" s="180"/>
      <c r="K143" s="182"/>
    </row>
    <row r="144" spans="1:11" ht="39.6">
      <c r="A144" s="351"/>
      <c r="B144" s="247"/>
      <c r="C144" s="82" t="s">
        <v>431</v>
      </c>
      <c r="D144" s="118" t="s">
        <v>48</v>
      </c>
      <c r="E144" s="82" t="s">
        <v>562</v>
      </c>
      <c r="F144" s="88"/>
      <c r="G144" s="124"/>
      <c r="H144" s="194">
        <v>2026</v>
      </c>
      <c r="I144" s="125">
        <v>150</v>
      </c>
      <c r="J144" s="124"/>
      <c r="K144" s="127"/>
    </row>
    <row r="145" spans="1:11" ht="26.4" customHeight="1">
      <c r="A145" s="351"/>
      <c r="B145" s="298" t="s">
        <v>31</v>
      </c>
      <c r="C145" s="263" t="s">
        <v>128</v>
      </c>
      <c r="D145" s="362" t="s">
        <v>47</v>
      </c>
      <c r="E145" s="263" t="s">
        <v>488</v>
      </c>
      <c r="F145" s="339"/>
      <c r="G145" s="336"/>
      <c r="H145" s="346">
        <v>2027</v>
      </c>
      <c r="I145" s="345">
        <v>1000</v>
      </c>
      <c r="J145" s="336"/>
      <c r="K145" s="338"/>
    </row>
    <row r="146" spans="1:11">
      <c r="A146" s="351"/>
      <c r="B146" s="298"/>
      <c r="C146" s="263"/>
      <c r="D146" s="362"/>
      <c r="E146" s="263"/>
      <c r="F146" s="339"/>
      <c r="G146" s="336"/>
      <c r="H146" s="347"/>
      <c r="I146" s="345"/>
      <c r="J146" s="336"/>
      <c r="K146" s="338"/>
    </row>
    <row r="147" spans="1:11" ht="52.8">
      <c r="A147" s="351"/>
      <c r="B147" s="112" t="s">
        <v>490</v>
      </c>
      <c r="C147" s="82" t="s">
        <v>504</v>
      </c>
      <c r="D147" s="118" t="s">
        <v>48</v>
      </c>
      <c r="E147" s="100" t="s">
        <v>616</v>
      </c>
      <c r="F147" s="88"/>
      <c r="G147" s="124"/>
      <c r="H147" s="194">
        <v>2026</v>
      </c>
      <c r="I147" s="125">
        <v>1000</v>
      </c>
      <c r="J147" s="124"/>
      <c r="K147" s="127"/>
    </row>
    <row r="148" spans="1:11" ht="26.4" customHeight="1">
      <c r="A148" s="351"/>
      <c r="B148" s="240" t="s">
        <v>154</v>
      </c>
      <c r="C148" s="263" t="s">
        <v>334</v>
      </c>
      <c r="D148" s="319" t="s">
        <v>48</v>
      </c>
      <c r="E148" s="260" t="s">
        <v>563</v>
      </c>
      <c r="F148" s="339"/>
      <c r="G148" s="336"/>
      <c r="H148" s="352">
        <v>2028</v>
      </c>
      <c r="I148" s="345">
        <v>2000</v>
      </c>
      <c r="J148" s="336"/>
      <c r="K148" s="338"/>
    </row>
    <row r="149" spans="1:11" ht="64.8" customHeight="1">
      <c r="A149" s="351"/>
      <c r="B149" s="240"/>
      <c r="C149" s="263"/>
      <c r="D149" s="319"/>
      <c r="E149" s="260"/>
      <c r="F149" s="339"/>
      <c r="G149" s="336"/>
      <c r="H149" s="353"/>
      <c r="I149" s="345"/>
      <c r="J149" s="336"/>
      <c r="K149" s="338"/>
    </row>
    <row r="150" spans="1:11" ht="66">
      <c r="A150" s="351"/>
      <c r="B150" s="240" t="s">
        <v>339</v>
      </c>
      <c r="C150" s="89" t="s">
        <v>475</v>
      </c>
      <c r="D150" s="319" t="s">
        <v>48</v>
      </c>
      <c r="E150" s="263" t="s">
        <v>564</v>
      </c>
      <c r="F150" s="332"/>
      <c r="G150" s="378"/>
      <c r="H150" s="323">
        <v>2026</v>
      </c>
      <c r="I150" s="381"/>
      <c r="J150" s="378"/>
      <c r="K150" s="338"/>
    </row>
    <row r="151" spans="1:11" ht="39.6">
      <c r="A151" s="351"/>
      <c r="B151" s="240"/>
      <c r="C151" s="82" t="s">
        <v>476</v>
      </c>
      <c r="D151" s="319"/>
      <c r="E151" s="263"/>
      <c r="F151" s="331"/>
      <c r="G151" s="374"/>
      <c r="H151" s="324"/>
      <c r="I151" s="382"/>
      <c r="J151" s="374"/>
      <c r="K151" s="338"/>
    </row>
    <row r="152" spans="1:11" ht="66">
      <c r="A152" s="351"/>
      <c r="B152" s="112" t="s">
        <v>32</v>
      </c>
      <c r="C152" s="82" t="s">
        <v>348</v>
      </c>
      <c r="D152" s="118" t="s">
        <v>48</v>
      </c>
      <c r="E152" s="82" t="s">
        <v>617</v>
      </c>
      <c r="F152" s="88"/>
      <c r="G152" s="124"/>
      <c r="H152" s="194" t="s">
        <v>666</v>
      </c>
      <c r="I152" s="125">
        <v>500</v>
      </c>
      <c r="J152" s="124"/>
      <c r="K152" s="127"/>
    </row>
    <row r="153" spans="1:11" ht="60.6" customHeight="1">
      <c r="A153" s="351"/>
      <c r="B153" s="238" t="s">
        <v>16</v>
      </c>
      <c r="C153" s="82" t="s">
        <v>354</v>
      </c>
      <c r="D153" s="118" t="s">
        <v>48</v>
      </c>
      <c r="E153" s="82" t="s">
        <v>479</v>
      </c>
      <c r="F153" s="88"/>
      <c r="G153" s="124"/>
      <c r="H153" s="202">
        <v>2028</v>
      </c>
      <c r="I153" s="125">
        <v>2500</v>
      </c>
      <c r="J153" s="124"/>
      <c r="K153" s="127"/>
    </row>
    <row r="154" spans="1:11" ht="33" hidden="1" customHeight="1">
      <c r="A154" s="351"/>
      <c r="B154" s="238"/>
      <c r="C154" s="124"/>
      <c r="D154" s="124"/>
      <c r="E154" s="124"/>
      <c r="F154" s="88"/>
      <c r="G154" s="124"/>
      <c r="H154" s="155"/>
      <c r="I154" s="125"/>
      <c r="J154" s="124"/>
      <c r="K154" s="127"/>
    </row>
    <row r="155" spans="1:11" ht="105.6">
      <c r="A155" s="351"/>
      <c r="B155" s="113" t="s">
        <v>480</v>
      </c>
      <c r="C155" s="82" t="s">
        <v>18</v>
      </c>
      <c r="D155" s="123" t="s">
        <v>49</v>
      </c>
      <c r="E155" s="82" t="s">
        <v>586</v>
      </c>
      <c r="F155" s="88"/>
      <c r="G155" s="124"/>
      <c r="H155" s="197">
        <v>2027</v>
      </c>
      <c r="I155" s="125">
        <v>1000</v>
      </c>
      <c r="J155" s="124"/>
      <c r="K155" s="127"/>
    </row>
    <row r="156" spans="1:11" ht="52.8">
      <c r="A156" s="351"/>
      <c r="B156" s="112" t="s">
        <v>26</v>
      </c>
      <c r="C156" s="78" t="s">
        <v>28</v>
      </c>
      <c r="D156" s="118" t="s">
        <v>48</v>
      </c>
      <c r="E156" s="82" t="s">
        <v>499</v>
      </c>
      <c r="F156" s="88" t="s">
        <v>670</v>
      </c>
      <c r="G156" s="124"/>
      <c r="H156" s="194">
        <v>2026</v>
      </c>
      <c r="I156" s="125"/>
      <c r="J156" s="124"/>
      <c r="K156" s="127"/>
    </row>
    <row r="157" spans="1:11" ht="39.6">
      <c r="A157" s="351"/>
      <c r="B157" s="115" t="s">
        <v>254</v>
      </c>
      <c r="C157" s="82" t="s">
        <v>299</v>
      </c>
      <c r="D157" s="123" t="s">
        <v>49</v>
      </c>
      <c r="E157" s="82" t="s">
        <v>302</v>
      </c>
      <c r="F157" s="88"/>
      <c r="G157" s="124"/>
      <c r="H157" s="197">
        <v>2027</v>
      </c>
      <c r="I157" s="125">
        <v>500</v>
      </c>
      <c r="J157" s="124"/>
      <c r="K157" s="127"/>
    </row>
    <row r="158" spans="1:11" ht="53.4" thickBot="1">
      <c r="A158" s="385"/>
      <c r="B158" s="147" t="s">
        <v>373</v>
      </c>
      <c r="C158" s="150" t="s">
        <v>374</v>
      </c>
      <c r="D158" s="149" t="s">
        <v>48</v>
      </c>
      <c r="E158" s="150" t="s">
        <v>375</v>
      </c>
      <c r="F158" s="169"/>
      <c r="G158" s="151"/>
      <c r="H158" s="195">
        <v>2026</v>
      </c>
      <c r="I158" s="152"/>
      <c r="J158" s="151"/>
      <c r="K158" s="153"/>
    </row>
    <row r="159" spans="1:11" ht="37.200000000000003" customHeight="1">
      <c r="A159" s="370" t="s">
        <v>619</v>
      </c>
      <c r="B159" s="342" t="s">
        <v>7</v>
      </c>
      <c r="C159" s="341" t="s">
        <v>321</v>
      </c>
      <c r="D159" s="343" t="s">
        <v>48</v>
      </c>
      <c r="E159" s="341" t="s">
        <v>330</v>
      </c>
      <c r="F159" s="326"/>
      <c r="G159" s="335"/>
      <c r="H159" s="320">
        <v>2026</v>
      </c>
      <c r="I159" s="344"/>
      <c r="J159" s="335"/>
      <c r="K159" s="337"/>
    </row>
    <row r="160" spans="1:11">
      <c r="A160" s="371"/>
      <c r="B160" s="238"/>
      <c r="C160" s="263"/>
      <c r="D160" s="319"/>
      <c r="E160" s="263"/>
      <c r="F160" s="339"/>
      <c r="G160" s="336"/>
      <c r="H160" s="324"/>
      <c r="I160" s="345"/>
      <c r="J160" s="336"/>
      <c r="K160" s="338"/>
    </row>
    <row r="161" spans="1:11" ht="38.4" customHeight="1">
      <c r="A161" s="371"/>
      <c r="B161" s="238"/>
      <c r="C161" s="82" t="s">
        <v>319</v>
      </c>
      <c r="D161" s="118" t="s">
        <v>48</v>
      </c>
      <c r="E161" s="82" t="s">
        <v>327</v>
      </c>
      <c r="F161" s="88" t="s">
        <v>679</v>
      </c>
      <c r="G161" s="124"/>
      <c r="H161" s="194">
        <v>2026</v>
      </c>
      <c r="I161" s="125"/>
      <c r="J161" s="124"/>
      <c r="K161" s="127"/>
    </row>
    <row r="162" spans="1:11" ht="39.6">
      <c r="A162" s="371"/>
      <c r="B162" s="238" t="s">
        <v>154</v>
      </c>
      <c r="C162" s="81" t="s">
        <v>277</v>
      </c>
      <c r="D162" s="118" t="s">
        <v>48</v>
      </c>
      <c r="E162" s="250" t="s">
        <v>623</v>
      </c>
      <c r="F162" s="339" t="s">
        <v>681</v>
      </c>
      <c r="G162" s="336"/>
      <c r="H162" s="323">
        <v>2026</v>
      </c>
      <c r="I162" s="340">
        <v>10000</v>
      </c>
      <c r="J162" s="336"/>
      <c r="K162" s="338"/>
    </row>
    <row r="163" spans="1:11" ht="131.4" customHeight="1">
      <c r="A163" s="371"/>
      <c r="B163" s="238"/>
      <c r="C163" s="82" t="s">
        <v>334</v>
      </c>
      <c r="D163" s="118" t="s">
        <v>48</v>
      </c>
      <c r="E163" s="252"/>
      <c r="F163" s="339"/>
      <c r="G163" s="336"/>
      <c r="H163" s="324"/>
      <c r="I163" s="340"/>
      <c r="J163" s="336"/>
      <c r="K163" s="338"/>
    </row>
    <row r="164" spans="1:11" ht="26.4" customHeight="1">
      <c r="A164" s="371"/>
      <c r="B164" s="238" t="s">
        <v>141</v>
      </c>
      <c r="C164" s="263" t="s">
        <v>168</v>
      </c>
      <c r="D164" s="319" t="s">
        <v>48</v>
      </c>
      <c r="E164" s="260" t="s">
        <v>620</v>
      </c>
      <c r="F164" s="339"/>
      <c r="G164" s="336"/>
      <c r="H164" s="346">
        <v>2027</v>
      </c>
      <c r="I164" s="345">
        <v>1200</v>
      </c>
      <c r="J164" s="336"/>
      <c r="K164" s="338"/>
    </row>
    <row r="165" spans="1:11" ht="110.4" customHeight="1">
      <c r="A165" s="371"/>
      <c r="B165" s="238"/>
      <c r="C165" s="263"/>
      <c r="D165" s="319"/>
      <c r="E165" s="260"/>
      <c r="F165" s="339"/>
      <c r="G165" s="336"/>
      <c r="H165" s="347"/>
      <c r="I165" s="345"/>
      <c r="J165" s="336"/>
      <c r="K165" s="338"/>
    </row>
    <row r="166" spans="1:11" ht="52.8">
      <c r="A166" s="371"/>
      <c r="B166" s="238" t="s">
        <v>339</v>
      </c>
      <c r="C166" s="89" t="s">
        <v>316</v>
      </c>
      <c r="D166" s="123" t="s">
        <v>49</v>
      </c>
      <c r="E166" s="234" t="s">
        <v>558</v>
      </c>
      <c r="F166" s="339"/>
      <c r="G166" s="336"/>
      <c r="H166" s="346">
        <v>2027</v>
      </c>
      <c r="I166" s="345">
        <v>500</v>
      </c>
      <c r="J166" s="336"/>
      <c r="K166" s="338"/>
    </row>
    <row r="167" spans="1:11" ht="60.6" customHeight="1">
      <c r="A167" s="371"/>
      <c r="B167" s="238"/>
      <c r="C167" s="82" t="s">
        <v>341</v>
      </c>
      <c r="D167" s="123" t="s">
        <v>49</v>
      </c>
      <c r="E167" s="236"/>
      <c r="F167" s="339"/>
      <c r="G167" s="336"/>
      <c r="H167" s="347"/>
      <c r="I167" s="345"/>
      <c r="J167" s="336"/>
      <c r="K167" s="338"/>
    </row>
    <row r="168" spans="1:11" ht="64.8" customHeight="1">
      <c r="A168" s="371"/>
      <c r="B168" s="112" t="s">
        <v>16</v>
      </c>
      <c r="C168" s="82" t="s">
        <v>354</v>
      </c>
      <c r="D168" s="123" t="s">
        <v>49</v>
      </c>
      <c r="E168" s="82" t="s">
        <v>622</v>
      </c>
      <c r="F168" s="88"/>
      <c r="G168" s="124"/>
      <c r="H168" s="202">
        <v>2028</v>
      </c>
      <c r="I168" s="125">
        <v>30000</v>
      </c>
      <c r="J168" s="124"/>
      <c r="K168" s="127"/>
    </row>
    <row r="169" spans="1:11" ht="158.4" customHeight="1">
      <c r="A169" s="371"/>
      <c r="B169" s="114" t="s">
        <v>17</v>
      </c>
      <c r="C169" s="82" t="s">
        <v>18</v>
      </c>
      <c r="D169" s="123" t="s">
        <v>49</v>
      </c>
      <c r="E169" s="82" t="s">
        <v>211</v>
      </c>
      <c r="F169" s="88"/>
      <c r="G169" s="124"/>
      <c r="H169" s="194">
        <v>2026</v>
      </c>
      <c r="I169" s="125">
        <v>250</v>
      </c>
      <c r="J169" s="124"/>
      <c r="K169" s="127"/>
    </row>
    <row r="170" spans="1:11" ht="53.4" thickBot="1">
      <c r="A170" s="396"/>
      <c r="B170" s="150" t="s">
        <v>26</v>
      </c>
      <c r="C170" s="148" t="s">
        <v>28</v>
      </c>
      <c r="D170" s="149" t="s">
        <v>48</v>
      </c>
      <c r="E170" s="150" t="s">
        <v>499</v>
      </c>
      <c r="F170" s="169" t="s">
        <v>670</v>
      </c>
      <c r="G170" s="151"/>
      <c r="H170" s="195">
        <v>2026</v>
      </c>
      <c r="I170" s="152"/>
      <c r="J170" s="151"/>
      <c r="K170" s="153"/>
    </row>
    <row r="171" spans="1:11" ht="82.8" customHeight="1">
      <c r="A171" s="351" t="s">
        <v>625</v>
      </c>
      <c r="B171" s="249" t="s">
        <v>31</v>
      </c>
      <c r="C171" s="96" t="s">
        <v>518</v>
      </c>
      <c r="D171" s="158" t="s">
        <v>49</v>
      </c>
      <c r="E171" s="99" t="s">
        <v>273</v>
      </c>
      <c r="F171" s="165"/>
      <c r="G171" s="187"/>
      <c r="H171" s="203">
        <v>2028</v>
      </c>
      <c r="I171" s="188">
        <v>1500</v>
      </c>
      <c r="J171" s="187"/>
      <c r="K171" s="189"/>
    </row>
    <row r="172" spans="1:11" ht="26.4" customHeight="1">
      <c r="A172" s="351"/>
      <c r="B172" s="240"/>
      <c r="C172" s="263" t="s">
        <v>537</v>
      </c>
      <c r="D172" s="349" t="s">
        <v>49</v>
      </c>
      <c r="E172" s="263" t="s">
        <v>682</v>
      </c>
      <c r="F172" s="332" t="s">
        <v>670</v>
      </c>
      <c r="G172" s="378"/>
      <c r="H172" s="323">
        <v>2026</v>
      </c>
      <c r="I172" s="381">
        <v>15000</v>
      </c>
      <c r="J172" s="378"/>
      <c r="K172" s="377"/>
    </row>
    <row r="173" spans="1:11">
      <c r="A173" s="351"/>
      <c r="B173" s="240"/>
      <c r="C173" s="263"/>
      <c r="D173" s="349"/>
      <c r="E173" s="263"/>
      <c r="F173" s="331"/>
      <c r="G173" s="374"/>
      <c r="H173" s="324"/>
      <c r="I173" s="382"/>
      <c r="J173" s="374"/>
      <c r="K173" s="376"/>
    </row>
    <row r="174" spans="1:11" ht="52.8" customHeight="1">
      <c r="A174" s="351"/>
      <c r="B174" s="238" t="s">
        <v>13</v>
      </c>
      <c r="C174" s="361" t="s">
        <v>316</v>
      </c>
      <c r="D174" s="319" t="s">
        <v>48</v>
      </c>
      <c r="E174" s="339" t="s">
        <v>626</v>
      </c>
      <c r="F174" s="339"/>
      <c r="G174" s="336"/>
      <c r="H174" s="323">
        <v>2026</v>
      </c>
      <c r="I174" s="345">
        <v>150</v>
      </c>
      <c r="J174" s="336"/>
      <c r="K174" s="338"/>
    </row>
    <row r="175" spans="1:11">
      <c r="A175" s="351"/>
      <c r="B175" s="238"/>
      <c r="C175" s="361"/>
      <c r="D175" s="319"/>
      <c r="E175" s="339"/>
      <c r="F175" s="339"/>
      <c r="G175" s="336"/>
      <c r="H175" s="321"/>
      <c r="I175" s="345"/>
      <c r="J175" s="336"/>
      <c r="K175" s="338"/>
    </row>
    <row r="176" spans="1:11">
      <c r="A176" s="351"/>
      <c r="B176" s="238"/>
      <c r="C176" s="361"/>
      <c r="D176" s="319"/>
      <c r="E176" s="339"/>
      <c r="F176" s="339"/>
      <c r="G176" s="336"/>
      <c r="H176" s="324"/>
      <c r="I176" s="345"/>
      <c r="J176" s="336"/>
      <c r="K176" s="338"/>
    </row>
    <row r="177" spans="1:11" ht="40.200000000000003" customHeight="1">
      <c r="A177" s="351"/>
      <c r="B177" s="238"/>
      <c r="C177" s="263" t="s">
        <v>522</v>
      </c>
      <c r="D177" s="349" t="s">
        <v>49</v>
      </c>
      <c r="E177" s="263" t="s">
        <v>523</v>
      </c>
      <c r="F177" s="332"/>
      <c r="G177" s="378"/>
      <c r="H177" s="323">
        <v>2026</v>
      </c>
      <c r="I177" s="381">
        <v>250</v>
      </c>
      <c r="J177" s="378"/>
      <c r="K177" s="377"/>
    </row>
    <row r="178" spans="1:11">
      <c r="A178" s="351"/>
      <c r="B178" s="238"/>
      <c r="C178" s="263"/>
      <c r="D178" s="349"/>
      <c r="E178" s="263"/>
      <c r="F178" s="331"/>
      <c r="G178" s="374"/>
      <c r="H178" s="324"/>
      <c r="I178" s="382"/>
      <c r="J178" s="374"/>
      <c r="K178" s="376"/>
    </row>
    <row r="179" spans="1:11" ht="79.2" customHeight="1">
      <c r="A179" s="351"/>
      <c r="B179" s="238" t="s">
        <v>143</v>
      </c>
      <c r="C179" s="263" t="s">
        <v>292</v>
      </c>
      <c r="D179" s="319" t="s">
        <v>48</v>
      </c>
      <c r="E179" s="263" t="s">
        <v>627</v>
      </c>
      <c r="F179" s="339"/>
      <c r="G179" s="336"/>
      <c r="H179" s="352">
        <v>2028</v>
      </c>
      <c r="I179" s="345">
        <v>2500</v>
      </c>
      <c r="J179" s="336"/>
      <c r="K179" s="338"/>
    </row>
    <row r="180" spans="1:11">
      <c r="A180" s="351"/>
      <c r="B180" s="238"/>
      <c r="C180" s="263"/>
      <c r="D180" s="319"/>
      <c r="E180" s="263"/>
      <c r="F180" s="339"/>
      <c r="G180" s="336"/>
      <c r="H180" s="394"/>
      <c r="I180" s="345"/>
      <c r="J180" s="336"/>
      <c r="K180" s="338"/>
    </row>
    <row r="181" spans="1:11">
      <c r="A181" s="351"/>
      <c r="B181" s="238"/>
      <c r="C181" s="263"/>
      <c r="D181" s="319"/>
      <c r="E181" s="263"/>
      <c r="F181" s="339"/>
      <c r="G181" s="336"/>
      <c r="H181" s="353"/>
      <c r="I181" s="345"/>
      <c r="J181" s="336"/>
      <c r="K181" s="338"/>
    </row>
    <row r="182" spans="1:11" ht="61.8" customHeight="1">
      <c r="A182" s="351"/>
      <c r="B182" s="281" t="s">
        <v>16</v>
      </c>
      <c r="C182" s="263" t="s">
        <v>207</v>
      </c>
      <c r="D182" s="319" t="s">
        <v>48</v>
      </c>
      <c r="E182" s="263" t="s">
        <v>547</v>
      </c>
      <c r="F182" s="339"/>
      <c r="G182" s="336"/>
      <c r="H182" s="346">
        <v>2027</v>
      </c>
      <c r="I182" s="345">
        <v>2000</v>
      </c>
      <c r="J182" s="336"/>
      <c r="K182" s="338"/>
    </row>
    <row r="183" spans="1:11" ht="14.4" customHeight="1">
      <c r="A183" s="351"/>
      <c r="B183" s="277"/>
      <c r="C183" s="263"/>
      <c r="D183" s="319"/>
      <c r="E183" s="263"/>
      <c r="F183" s="339"/>
      <c r="G183" s="336"/>
      <c r="H183" s="347"/>
      <c r="I183" s="345"/>
      <c r="J183" s="336"/>
      <c r="K183" s="338"/>
    </row>
    <row r="184" spans="1:11" ht="118.8">
      <c r="A184" s="351"/>
      <c r="B184" s="112" t="s">
        <v>17</v>
      </c>
      <c r="C184" s="82" t="s">
        <v>18</v>
      </c>
      <c r="D184" s="123" t="s">
        <v>49</v>
      </c>
      <c r="E184" s="82" t="s">
        <v>211</v>
      </c>
      <c r="F184" s="88"/>
      <c r="G184" s="124"/>
      <c r="H184" s="194">
        <v>2026</v>
      </c>
      <c r="I184" s="125">
        <v>250</v>
      </c>
      <c r="J184" s="124"/>
      <c r="K184" s="127"/>
    </row>
    <row r="185" spans="1:11" ht="53.4" thickBot="1">
      <c r="A185" s="351"/>
      <c r="B185" s="154" t="s">
        <v>26</v>
      </c>
      <c r="C185" s="79" t="s">
        <v>28</v>
      </c>
      <c r="D185" s="128" t="s">
        <v>48</v>
      </c>
      <c r="E185" s="81" t="s">
        <v>499</v>
      </c>
      <c r="F185" s="168" t="s">
        <v>670</v>
      </c>
      <c r="G185" s="129"/>
      <c r="H185" s="193">
        <v>2026</v>
      </c>
      <c r="I185" s="130"/>
      <c r="J185" s="129"/>
      <c r="K185" s="131"/>
    </row>
    <row r="186" spans="1:11" ht="61.8" customHeight="1">
      <c r="A186" s="402" t="s">
        <v>683</v>
      </c>
      <c r="B186" s="325" t="s">
        <v>7</v>
      </c>
      <c r="C186" s="178" t="s">
        <v>119</v>
      </c>
      <c r="D186" s="174" t="s">
        <v>49</v>
      </c>
      <c r="E186" s="326" t="s">
        <v>638</v>
      </c>
      <c r="F186" s="329"/>
      <c r="G186" s="180"/>
      <c r="H186" s="328">
        <v>2027</v>
      </c>
      <c r="I186" s="383">
        <v>1000</v>
      </c>
      <c r="J186" s="180"/>
      <c r="K186" s="182"/>
    </row>
    <row r="187" spans="1:11" ht="41.4" customHeight="1">
      <c r="A187" s="403"/>
      <c r="B187" s="260"/>
      <c r="C187" s="82" t="s">
        <v>121</v>
      </c>
      <c r="D187" s="123" t="s">
        <v>49</v>
      </c>
      <c r="E187" s="327"/>
      <c r="F187" s="330"/>
      <c r="G187" s="124"/>
      <c r="H187" s="317"/>
      <c r="I187" s="405"/>
      <c r="J187" s="124"/>
      <c r="K187" s="127"/>
    </row>
    <row r="188" spans="1:11" ht="73.2" customHeight="1">
      <c r="A188" s="403"/>
      <c r="B188" s="260"/>
      <c r="C188" s="82" t="s">
        <v>8</v>
      </c>
      <c r="D188" s="123" t="s">
        <v>49</v>
      </c>
      <c r="E188" s="327"/>
      <c r="F188" s="331"/>
      <c r="G188" s="124"/>
      <c r="H188" s="317"/>
      <c r="I188" s="382"/>
      <c r="J188" s="124"/>
      <c r="K188" s="127"/>
    </row>
    <row r="189" spans="1:11" ht="69.599999999999994" customHeight="1">
      <c r="A189" s="403"/>
      <c r="B189" s="263" t="s">
        <v>31</v>
      </c>
      <c r="C189" s="82" t="s">
        <v>10</v>
      </c>
      <c r="D189" s="23" t="str">
        <f ca="1">INDEX(Codes!$C$11:$F$14,MATCH(INDIRECT("E" &amp; ROW()),Codes!$B$11:$B$14),MATCH(INDIRECT("D" &amp; ROW()),Codes!$C$9:$F$9))</f>
        <v>R4</v>
      </c>
      <c r="E189" s="290" t="s">
        <v>183</v>
      </c>
      <c r="F189" s="332"/>
      <c r="G189" s="124"/>
      <c r="H189" s="317">
        <v>2027</v>
      </c>
      <c r="I189" s="125"/>
      <c r="J189" s="124"/>
      <c r="K189" s="127"/>
    </row>
    <row r="190" spans="1:11" ht="40.200000000000003" customHeight="1">
      <c r="A190" s="403"/>
      <c r="B190" s="263"/>
      <c r="C190" s="82" t="s">
        <v>128</v>
      </c>
      <c r="D190" s="23" t="str">
        <f ca="1">INDEX(Codes!$C$11:$F$14,MATCH(INDIRECT("E" &amp; ROW()),Codes!$B$11:$B$14),MATCH(INDIRECT("D" &amp; ROW()),Codes!$C$9:$F$9))</f>
        <v>R4</v>
      </c>
      <c r="E190" s="290"/>
      <c r="F190" s="331"/>
      <c r="G190" s="124"/>
      <c r="H190" s="317"/>
      <c r="I190" s="125"/>
      <c r="J190" s="124"/>
      <c r="K190" s="127"/>
    </row>
    <row r="191" spans="1:11" ht="67.2" customHeight="1">
      <c r="A191" s="403"/>
      <c r="B191" s="100" t="s">
        <v>489</v>
      </c>
      <c r="C191" s="82" t="s">
        <v>59</v>
      </c>
      <c r="D191" s="23" t="str">
        <f ca="1">INDEX(Codes!$C$11:$F$14,MATCH(INDIRECT("E" &amp; ROW()),Codes!$B$11:$B$14),MATCH(INDIRECT("D" &amp; ROW()),Codes!$C$9:$F$9))</f>
        <v>R4</v>
      </c>
      <c r="E191" s="82" t="s">
        <v>642</v>
      </c>
      <c r="F191" s="88" t="s">
        <v>670</v>
      </c>
      <c r="G191" s="124"/>
      <c r="H191" s="194">
        <v>2026</v>
      </c>
      <c r="I191" s="125"/>
      <c r="J191" s="124"/>
      <c r="K191" s="127"/>
    </row>
    <row r="192" spans="1:11" ht="64.8" customHeight="1">
      <c r="A192" s="403"/>
      <c r="B192" s="263" t="s">
        <v>154</v>
      </c>
      <c r="C192" s="82" t="s">
        <v>647</v>
      </c>
      <c r="D192" s="118" t="s">
        <v>48</v>
      </c>
      <c r="E192" s="234" t="s">
        <v>649</v>
      </c>
      <c r="F192" s="88"/>
      <c r="G192" s="124"/>
      <c r="H192" s="317">
        <v>2027</v>
      </c>
      <c r="I192" s="381">
        <v>1500</v>
      </c>
      <c r="J192" s="124"/>
      <c r="K192" s="127"/>
    </row>
    <row r="193" spans="1:11" ht="44.4" customHeight="1">
      <c r="A193" s="403"/>
      <c r="B193" s="263"/>
      <c r="C193" s="82" t="s">
        <v>108</v>
      </c>
      <c r="D193" s="118" t="s">
        <v>48</v>
      </c>
      <c r="E193" s="236"/>
      <c r="F193" s="88"/>
      <c r="G193" s="124"/>
      <c r="H193" s="317"/>
      <c r="I193" s="382"/>
      <c r="J193" s="124"/>
      <c r="K193" s="127"/>
    </row>
    <row r="194" spans="1:11" ht="48" customHeight="1">
      <c r="A194" s="403"/>
      <c r="B194" s="100" t="s">
        <v>141</v>
      </c>
      <c r="C194" s="82" t="s">
        <v>169</v>
      </c>
      <c r="D194" s="118" t="s">
        <v>48</v>
      </c>
      <c r="E194" s="100" t="s">
        <v>194</v>
      </c>
      <c r="F194" s="100"/>
      <c r="G194" s="124"/>
      <c r="H194" s="194">
        <v>2026</v>
      </c>
      <c r="I194" s="125">
        <v>200</v>
      </c>
      <c r="J194" s="124"/>
      <c r="K194" s="127"/>
    </row>
    <row r="195" spans="1:11" ht="79.2" customHeight="1">
      <c r="A195" s="403"/>
      <c r="B195" s="100" t="s">
        <v>13</v>
      </c>
      <c r="C195" s="82" t="s">
        <v>684</v>
      </c>
      <c r="D195" s="123" t="s">
        <v>49</v>
      </c>
      <c r="E195" s="82" t="s">
        <v>684</v>
      </c>
      <c r="F195" s="88"/>
      <c r="G195" s="124"/>
      <c r="H195" s="194">
        <v>2026</v>
      </c>
      <c r="I195" s="125"/>
      <c r="J195" s="124"/>
      <c r="K195" s="127"/>
    </row>
    <row r="196" spans="1:11" ht="79.2" customHeight="1">
      <c r="A196" s="403"/>
      <c r="B196" s="82" t="s">
        <v>32</v>
      </c>
      <c r="C196" s="82" t="s">
        <v>147</v>
      </c>
      <c r="D196" s="118" t="s">
        <v>48</v>
      </c>
      <c r="E196" s="82" t="s">
        <v>205</v>
      </c>
      <c r="F196" s="88"/>
      <c r="G196" s="124"/>
      <c r="H196" s="197">
        <v>2027</v>
      </c>
      <c r="I196" s="125">
        <v>800</v>
      </c>
      <c r="J196" s="124"/>
      <c r="K196" s="127"/>
    </row>
    <row r="197" spans="1:11" ht="79.2" customHeight="1">
      <c r="A197" s="403"/>
      <c r="B197" s="260" t="s">
        <v>16</v>
      </c>
      <c r="C197" s="82" t="s">
        <v>207</v>
      </c>
      <c r="D197" s="263" t="s">
        <v>48</v>
      </c>
      <c r="E197" s="263" t="s">
        <v>648</v>
      </c>
      <c r="F197" s="88"/>
      <c r="G197" s="124"/>
      <c r="H197" s="197">
        <v>2027</v>
      </c>
      <c r="I197" s="125"/>
      <c r="J197" s="124"/>
      <c r="K197" s="127"/>
    </row>
    <row r="198" spans="1:11" ht="35.4" customHeight="1" thickBot="1">
      <c r="A198" s="404"/>
      <c r="B198" s="400"/>
      <c r="C198" s="150" t="s">
        <v>208</v>
      </c>
      <c r="D198" s="401"/>
      <c r="E198" s="401"/>
      <c r="F198" s="169"/>
      <c r="G198" s="151"/>
      <c r="H198" s="200">
        <v>2027</v>
      </c>
      <c r="I198" s="152"/>
      <c r="J198" s="151"/>
      <c r="K198" s="153"/>
    </row>
    <row r="199" spans="1:11">
      <c r="H199" s="201"/>
    </row>
  </sheetData>
  <mergeCells count="533">
    <mergeCell ref="B197:B198"/>
    <mergeCell ref="E197:E198"/>
    <mergeCell ref="D197:D198"/>
    <mergeCell ref="A186:A198"/>
    <mergeCell ref="I186:I188"/>
    <mergeCell ref="I192:I193"/>
    <mergeCell ref="K182:K183"/>
    <mergeCell ref="A171:A185"/>
    <mergeCell ref="B182:B183"/>
    <mergeCell ref="C182:C183"/>
    <mergeCell ref="D182:D183"/>
    <mergeCell ref="E182:E183"/>
    <mergeCell ref="F182:F183"/>
    <mergeCell ref="G182:G183"/>
    <mergeCell ref="H182:H183"/>
    <mergeCell ref="I182:I183"/>
    <mergeCell ref="J182:J183"/>
    <mergeCell ref="H177:H178"/>
    <mergeCell ref="I177:I178"/>
    <mergeCell ref="J177:J178"/>
    <mergeCell ref="K177:K178"/>
    <mergeCell ref="D179:D181"/>
    <mergeCell ref="B179:B181"/>
    <mergeCell ref="C179:C181"/>
    <mergeCell ref="B57:B59"/>
    <mergeCell ref="H174:H176"/>
    <mergeCell ref="I174:I176"/>
    <mergeCell ref="J174:J176"/>
    <mergeCell ref="B171:B173"/>
    <mergeCell ref="C172:C173"/>
    <mergeCell ref="D172:D173"/>
    <mergeCell ref="E172:E173"/>
    <mergeCell ref="F172:F173"/>
    <mergeCell ref="G172:G173"/>
    <mergeCell ref="I103:I105"/>
    <mergeCell ref="J103:J105"/>
    <mergeCell ref="C100:C101"/>
    <mergeCell ref="J91:J92"/>
    <mergeCell ref="D94:D95"/>
    <mergeCell ref="C94:C95"/>
    <mergeCell ref="B94:B95"/>
    <mergeCell ref="F179:F181"/>
    <mergeCell ref="G179:G181"/>
    <mergeCell ref="H179:H181"/>
    <mergeCell ref="I179:I181"/>
    <mergeCell ref="J179:J181"/>
    <mergeCell ref="K179:K181"/>
    <mergeCell ref="D177:D178"/>
    <mergeCell ref="K112:K113"/>
    <mergeCell ref="I148:I149"/>
    <mergeCell ref="J148:J149"/>
    <mergeCell ref="E136:E137"/>
    <mergeCell ref="I125:I127"/>
    <mergeCell ref="J125:J127"/>
    <mergeCell ref="H172:H173"/>
    <mergeCell ref="I172:I173"/>
    <mergeCell ref="J172:J173"/>
    <mergeCell ref="K172:K173"/>
    <mergeCell ref="K174:K176"/>
    <mergeCell ref="E179:E181"/>
    <mergeCell ref="F177:F178"/>
    <mergeCell ref="G177:G178"/>
    <mergeCell ref="C174:C176"/>
    <mergeCell ref="D174:D176"/>
    <mergeCell ref="E174:E176"/>
    <mergeCell ref="F174:F176"/>
    <mergeCell ref="G174:G176"/>
    <mergeCell ref="E94:E95"/>
    <mergeCell ref="F94:F95"/>
    <mergeCell ref="G94:G95"/>
    <mergeCell ref="G100:G101"/>
    <mergeCell ref="A159:A170"/>
    <mergeCell ref="K114:K115"/>
    <mergeCell ref="K125:K127"/>
    <mergeCell ref="K128:K129"/>
    <mergeCell ref="K136:K137"/>
    <mergeCell ref="K138:K140"/>
    <mergeCell ref="K145:K146"/>
    <mergeCell ref="K148:K149"/>
    <mergeCell ref="K150:K151"/>
    <mergeCell ref="B153:B154"/>
    <mergeCell ref="D150:D151"/>
    <mergeCell ref="E150:E151"/>
    <mergeCell ref="F150:F151"/>
    <mergeCell ref="G150:G151"/>
    <mergeCell ref="H150:H151"/>
    <mergeCell ref="I150:I151"/>
    <mergeCell ref="J150:J151"/>
    <mergeCell ref="B148:B149"/>
    <mergeCell ref="C148:C149"/>
    <mergeCell ref="D148:D149"/>
    <mergeCell ref="E148:E149"/>
    <mergeCell ref="F148:F149"/>
    <mergeCell ref="G148:G149"/>
    <mergeCell ref="H148:H149"/>
    <mergeCell ref="A143:A158"/>
    <mergeCell ref="A100:A118"/>
    <mergeCell ref="H103:H105"/>
    <mergeCell ref="B110:B111"/>
    <mergeCell ref="C110:C111"/>
    <mergeCell ref="D110:D111"/>
    <mergeCell ref="E110:E111"/>
    <mergeCell ref="F110:F111"/>
    <mergeCell ref="G110:G111"/>
    <mergeCell ref="H110:H111"/>
    <mergeCell ref="B112:B115"/>
    <mergeCell ref="A119:A142"/>
    <mergeCell ref="F125:F127"/>
    <mergeCell ref="G125:G127"/>
    <mergeCell ref="H125:H127"/>
    <mergeCell ref="B119:B120"/>
    <mergeCell ref="B121:B123"/>
    <mergeCell ref="B130:B131"/>
    <mergeCell ref="D130:D131"/>
    <mergeCell ref="E130:E131"/>
    <mergeCell ref="B132:B133"/>
    <mergeCell ref="D132:D133"/>
    <mergeCell ref="D134:D135"/>
    <mergeCell ref="B134:B135"/>
    <mergeCell ref="K54:K55"/>
    <mergeCell ref="K57:K58"/>
    <mergeCell ref="K61:K63"/>
    <mergeCell ref="K64:K66"/>
    <mergeCell ref="K68:K69"/>
    <mergeCell ref="K73:K74"/>
    <mergeCell ref="K76:K77"/>
    <mergeCell ref="K83:K84"/>
    <mergeCell ref="K87:K88"/>
    <mergeCell ref="K89:K90"/>
    <mergeCell ref="K91:K92"/>
    <mergeCell ref="K94:K95"/>
    <mergeCell ref="K96:K97"/>
    <mergeCell ref="K100:K101"/>
    <mergeCell ref="K103:K105"/>
    <mergeCell ref="K106:K107"/>
    <mergeCell ref="K108:K109"/>
    <mergeCell ref="K110:K111"/>
    <mergeCell ref="I145:I146"/>
    <mergeCell ref="J145:J146"/>
    <mergeCell ref="J100:J101"/>
    <mergeCell ref="B100:B102"/>
    <mergeCell ref="C103:C104"/>
    <mergeCell ref="D103:D104"/>
    <mergeCell ref="B103:B105"/>
    <mergeCell ref="E103:E105"/>
    <mergeCell ref="F103:F105"/>
    <mergeCell ref="G103:G105"/>
    <mergeCell ref="D100:D101"/>
    <mergeCell ref="E100:E101"/>
    <mergeCell ref="F100:F101"/>
    <mergeCell ref="H100:H101"/>
    <mergeCell ref="I100:I101"/>
    <mergeCell ref="I110:I111"/>
    <mergeCell ref="J110:J111"/>
    <mergeCell ref="A83:A99"/>
    <mergeCell ref="D91:D92"/>
    <mergeCell ref="C91:C92"/>
    <mergeCell ref="B91:B92"/>
    <mergeCell ref="E91:E92"/>
    <mergeCell ref="F91:F92"/>
    <mergeCell ref="G91:G92"/>
    <mergeCell ref="H91:H92"/>
    <mergeCell ref="I91:I92"/>
    <mergeCell ref="B89:B90"/>
    <mergeCell ref="C89:C90"/>
    <mergeCell ref="D89:D90"/>
    <mergeCell ref="E89:E90"/>
    <mergeCell ref="F89:F90"/>
    <mergeCell ref="G89:G90"/>
    <mergeCell ref="H89:H90"/>
    <mergeCell ref="I89:I90"/>
    <mergeCell ref="B96:B97"/>
    <mergeCell ref="C96:C97"/>
    <mergeCell ref="D96:D97"/>
    <mergeCell ref="E96:E97"/>
    <mergeCell ref="F96:F97"/>
    <mergeCell ref="G96:G97"/>
    <mergeCell ref="H96:H97"/>
    <mergeCell ref="B87:B88"/>
    <mergeCell ref="C87:C88"/>
    <mergeCell ref="D87:D88"/>
    <mergeCell ref="E87:E88"/>
    <mergeCell ref="F87:F88"/>
    <mergeCell ref="G87:G88"/>
    <mergeCell ref="H87:H88"/>
    <mergeCell ref="I87:I88"/>
    <mergeCell ref="J87:J88"/>
    <mergeCell ref="B68:B69"/>
    <mergeCell ref="E68:E69"/>
    <mergeCell ref="F68:F69"/>
    <mergeCell ref="G68:G69"/>
    <mergeCell ref="H68:H69"/>
    <mergeCell ref="I68:I69"/>
    <mergeCell ref="A73:A82"/>
    <mergeCell ref="C83:C84"/>
    <mergeCell ref="D83:D84"/>
    <mergeCell ref="E83:E84"/>
    <mergeCell ref="F83:F84"/>
    <mergeCell ref="G83:G84"/>
    <mergeCell ref="H83:H84"/>
    <mergeCell ref="I83:I84"/>
    <mergeCell ref="B83:B85"/>
    <mergeCell ref="C76:C77"/>
    <mergeCell ref="D76:D77"/>
    <mergeCell ref="E76:E77"/>
    <mergeCell ref="B76:B78"/>
    <mergeCell ref="F76:F77"/>
    <mergeCell ref="G76:G77"/>
    <mergeCell ref="H76:H77"/>
    <mergeCell ref="I76:I77"/>
    <mergeCell ref="B73:B74"/>
    <mergeCell ref="C64:C66"/>
    <mergeCell ref="E64:E66"/>
    <mergeCell ref="I64:I66"/>
    <mergeCell ref="F64:F66"/>
    <mergeCell ref="G64:G66"/>
    <mergeCell ref="H64:H66"/>
    <mergeCell ref="J64:J66"/>
    <mergeCell ref="F73:F74"/>
    <mergeCell ref="G73:G74"/>
    <mergeCell ref="H73:H74"/>
    <mergeCell ref="I73:I74"/>
    <mergeCell ref="D68:D69"/>
    <mergeCell ref="C68:C69"/>
    <mergeCell ref="J73:J74"/>
    <mergeCell ref="C73:C74"/>
    <mergeCell ref="D73:D74"/>
    <mergeCell ref="E73:E74"/>
    <mergeCell ref="A57:A72"/>
    <mergeCell ref="J5:J6"/>
    <mergeCell ref="K5:K6"/>
    <mergeCell ref="K7:K8"/>
    <mergeCell ref="J7:J8"/>
    <mergeCell ref="I7:I8"/>
    <mergeCell ref="I9:I10"/>
    <mergeCell ref="J9:J10"/>
    <mergeCell ref="K9:K10"/>
    <mergeCell ref="I11:I12"/>
    <mergeCell ref="J11:J12"/>
    <mergeCell ref="K11:K12"/>
    <mergeCell ref="G11:G12"/>
    <mergeCell ref="G9:G10"/>
    <mergeCell ref="G7:G8"/>
    <mergeCell ref="G5:G6"/>
    <mergeCell ref="I5:I6"/>
    <mergeCell ref="A5:A13"/>
    <mergeCell ref="A14:A25"/>
    <mergeCell ref="B64:B67"/>
    <mergeCell ref="B61:B63"/>
    <mergeCell ref="C61:C63"/>
    <mergeCell ref="D61:D63"/>
    <mergeCell ref="E61:E63"/>
    <mergeCell ref="B9:B10"/>
    <mergeCell ref="D9:D10"/>
    <mergeCell ref="C9:C10"/>
    <mergeCell ref="E9:E10"/>
    <mergeCell ref="D11:D12"/>
    <mergeCell ref="E11:E12"/>
    <mergeCell ref="C11:C12"/>
    <mergeCell ref="B11:B12"/>
    <mergeCell ref="G14:G16"/>
    <mergeCell ref="F5:F13"/>
    <mergeCell ref="B7:B8"/>
    <mergeCell ref="C7:C8"/>
    <mergeCell ref="E7:E8"/>
    <mergeCell ref="D7:D8"/>
    <mergeCell ref="H14:H16"/>
    <mergeCell ref="I14:I16"/>
    <mergeCell ref="J14:J16"/>
    <mergeCell ref="K14:K16"/>
    <mergeCell ref="B14:B16"/>
    <mergeCell ref="C14:C16"/>
    <mergeCell ref="D14:D16"/>
    <mergeCell ref="E14:E16"/>
    <mergeCell ref="F14:F16"/>
    <mergeCell ref="G17:G19"/>
    <mergeCell ref="H17:H19"/>
    <mergeCell ref="I17:I19"/>
    <mergeCell ref="J17:J19"/>
    <mergeCell ref="K17:K19"/>
    <mergeCell ref="B17:B19"/>
    <mergeCell ref="C17:C19"/>
    <mergeCell ref="D17:D19"/>
    <mergeCell ref="E17:E19"/>
    <mergeCell ref="F17:F19"/>
    <mergeCell ref="H29:H32"/>
    <mergeCell ref="I29:I32"/>
    <mergeCell ref="K29:K32"/>
    <mergeCell ref="J29:J32"/>
    <mergeCell ref="B26:B28"/>
    <mergeCell ref="B29:B30"/>
    <mergeCell ref="E29:E30"/>
    <mergeCell ref="G20:G21"/>
    <mergeCell ref="H20:H21"/>
    <mergeCell ref="I20:I21"/>
    <mergeCell ref="J20:J21"/>
    <mergeCell ref="K20:K21"/>
    <mergeCell ref="B20:B21"/>
    <mergeCell ref="C20:C21"/>
    <mergeCell ref="E20:E21"/>
    <mergeCell ref="D20:D21"/>
    <mergeCell ref="F20:F21"/>
    <mergeCell ref="A26:A38"/>
    <mergeCell ref="B33:B34"/>
    <mergeCell ref="E31:E32"/>
    <mergeCell ref="F29:F32"/>
    <mergeCell ref="G29:G32"/>
    <mergeCell ref="C33:C34"/>
    <mergeCell ref="D33:D34"/>
    <mergeCell ref="E33:E34"/>
    <mergeCell ref="F33:F34"/>
    <mergeCell ref="G33:G34"/>
    <mergeCell ref="B31:B32"/>
    <mergeCell ref="C31:C32"/>
    <mergeCell ref="D31:D32"/>
    <mergeCell ref="B36:B37"/>
    <mergeCell ref="C36:C37"/>
    <mergeCell ref="D36:D37"/>
    <mergeCell ref="E36:E37"/>
    <mergeCell ref="F36:F37"/>
    <mergeCell ref="H33:H34"/>
    <mergeCell ref="I33:I34"/>
    <mergeCell ref="J33:J34"/>
    <mergeCell ref="K33:K34"/>
    <mergeCell ref="K39:K42"/>
    <mergeCell ref="C39:C42"/>
    <mergeCell ref="D39:D42"/>
    <mergeCell ref="E39:E42"/>
    <mergeCell ref="F39:F42"/>
    <mergeCell ref="G36:G37"/>
    <mergeCell ref="H36:H37"/>
    <mergeCell ref="I36:I37"/>
    <mergeCell ref="J36:J37"/>
    <mergeCell ref="K36:K37"/>
    <mergeCell ref="K51:K52"/>
    <mergeCell ref="B51:B52"/>
    <mergeCell ref="C51:C52"/>
    <mergeCell ref="D51:D52"/>
    <mergeCell ref="E51:E52"/>
    <mergeCell ref="F51:F52"/>
    <mergeCell ref="H47:H48"/>
    <mergeCell ref="I47:I48"/>
    <mergeCell ref="J47:J48"/>
    <mergeCell ref="K47:K48"/>
    <mergeCell ref="B49:B50"/>
    <mergeCell ref="C49:C50"/>
    <mergeCell ref="D49:D50"/>
    <mergeCell ref="E49:E50"/>
    <mergeCell ref="F49:F50"/>
    <mergeCell ref="G49:G50"/>
    <mergeCell ref="H49:H50"/>
    <mergeCell ref="I49:I50"/>
    <mergeCell ref="J49:J50"/>
    <mergeCell ref="K49:K50"/>
    <mergeCell ref="D47:D48"/>
    <mergeCell ref="E47:E48"/>
    <mergeCell ref="F47:F48"/>
    <mergeCell ref="G47:G48"/>
    <mergeCell ref="G54:G55"/>
    <mergeCell ref="H54:H55"/>
    <mergeCell ref="I54:I55"/>
    <mergeCell ref="J54:J55"/>
    <mergeCell ref="A39:A56"/>
    <mergeCell ref="D54:D55"/>
    <mergeCell ref="C54:C55"/>
    <mergeCell ref="B54:B55"/>
    <mergeCell ref="E54:E55"/>
    <mergeCell ref="F54:F55"/>
    <mergeCell ref="G51:G52"/>
    <mergeCell ref="H51:H52"/>
    <mergeCell ref="I51:I52"/>
    <mergeCell ref="J51:J52"/>
    <mergeCell ref="B39:B44"/>
    <mergeCell ref="B46:B48"/>
    <mergeCell ref="C47:C48"/>
    <mergeCell ref="G39:G42"/>
    <mergeCell ref="H39:H42"/>
    <mergeCell ref="I39:I42"/>
    <mergeCell ref="J39:J42"/>
    <mergeCell ref="C57:C58"/>
    <mergeCell ref="E57:E58"/>
    <mergeCell ref="F57:F58"/>
    <mergeCell ref="J106:J107"/>
    <mergeCell ref="B108:B109"/>
    <mergeCell ref="D108:D109"/>
    <mergeCell ref="C108:C109"/>
    <mergeCell ref="F108:F109"/>
    <mergeCell ref="G108:G109"/>
    <mergeCell ref="H108:H109"/>
    <mergeCell ref="I108:I109"/>
    <mergeCell ref="J108:J109"/>
    <mergeCell ref="B106:B107"/>
    <mergeCell ref="E106:E107"/>
    <mergeCell ref="D106:D107"/>
    <mergeCell ref="C106:C107"/>
    <mergeCell ref="F106:F107"/>
    <mergeCell ref="G106:G107"/>
    <mergeCell ref="H106:H107"/>
    <mergeCell ref="I106:I107"/>
    <mergeCell ref="F61:F63"/>
    <mergeCell ref="G61:G63"/>
    <mergeCell ref="H61:H63"/>
    <mergeCell ref="I61:I63"/>
    <mergeCell ref="E112:E113"/>
    <mergeCell ref="F112:F113"/>
    <mergeCell ref="G112:G113"/>
    <mergeCell ref="H112:H113"/>
    <mergeCell ref="I112:I113"/>
    <mergeCell ref="J112:J113"/>
    <mergeCell ref="D114:D115"/>
    <mergeCell ref="G57:G58"/>
    <mergeCell ref="H57:H58"/>
    <mergeCell ref="I57:I58"/>
    <mergeCell ref="J57:J58"/>
    <mergeCell ref="J68:J69"/>
    <mergeCell ref="J61:J63"/>
    <mergeCell ref="D64:D66"/>
    <mergeCell ref="J83:J84"/>
    <mergeCell ref="J76:J77"/>
    <mergeCell ref="J89:J90"/>
    <mergeCell ref="I96:I97"/>
    <mergeCell ref="J96:J97"/>
    <mergeCell ref="H94:H95"/>
    <mergeCell ref="I94:I95"/>
    <mergeCell ref="J94:J95"/>
    <mergeCell ref="D57:D59"/>
    <mergeCell ref="I128:I129"/>
    <mergeCell ref="J128:J129"/>
    <mergeCell ref="C114:C115"/>
    <mergeCell ref="E114:E115"/>
    <mergeCell ref="F114:F115"/>
    <mergeCell ref="G114:G115"/>
    <mergeCell ref="H114:H115"/>
    <mergeCell ref="I114:I115"/>
    <mergeCell ref="J114:J115"/>
    <mergeCell ref="J138:J140"/>
    <mergeCell ref="F138:F140"/>
    <mergeCell ref="G138:G140"/>
    <mergeCell ref="H138:H140"/>
    <mergeCell ref="I138:I140"/>
    <mergeCell ref="F134:F135"/>
    <mergeCell ref="G134:G135"/>
    <mergeCell ref="I134:I135"/>
    <mergeCell ref="J134:J135"/>
    <mergeCell ref="F136:F137"/>
    <mergeCell ref="G136:G137"/>
    <mergeCell ref="H136:H137"/>
    <mergeCell ref="I136:I137"/>
    <mergeCell ref="J136:J137"/>
    <mergeCell ref="J164:J165"/>
    <mergeCell ref="K164:K165"/>
    <mergeCell ref="B166:B167"/>
    <mergeCell ref="E166:E167"/>
    <mergeCell ref="B164:B165"/>
    <mergeCell ref="C164:C165"/>
    <mergeCell ref="D164:D165"/>
    <mergeCell ref="E164:E165"/>
    <mergeCell ref="F164:F165"/>
    <mergeCell ref="G164:G165"/>
    <mergeCell ref="H164:H165"/>
    <mergeCell ref="I164:I165"/>
    <mergeCell ref="F166:F167"/>
    <mergeCell ref="G166:G167"/>
    <mergeCell ref="H166:H167"/>
    <mergeCell ref="I166:I167"/>
    <mergeCell ref="J166:J167"/>
    <mergeCell ref="K166:K167"/>
    <mergeCell ref="J159:J160"/>
    <mergeCell ref="K159:K160"/>
    <mergeCell ref="B162:B163"/>
    <mergeCell ref="E162:E163"/>
    <mergeCell ref="F162:F163"/>
    <mergeCell ref="G162:G163"/>
    <mergeCell ref="H162:H163"/>
    <mergeCell ref="I162:I163"/>
    <mergeCell ref="J162:J163"/>
    <mergeCell ref="K162:K163"/>
    <mergeCell ref="C159:C160"/>
    <mergeCell ref="B159:B161"/>
    <mergeCell ref="D159:D160"/>
    <mergeCell ref="E159:E160"/>
    <mergeCell ref="F159:F160"/>
    <mergeCell ref="G159:G160"/>
    <mergeCell ref="H159:H160"/>
    <mergeCell ref="I159:I160"/>
    <mergeCell ref="H5:H13"/>
    <mergeCell ref="H130:H131"/>
    <mergeCell ref="B186:B188"/>
    <mergeCell ref="E186:E188"/>
    <mergeCell ref="H186:H188"/>
    <mergeCell ref="B189:B190"/>
    <mergeCell ref="E189:E190"/>
    <mergeCell ref="H189:H190"/>
    <mergeCell ref="F186:F188"/>
    <mergeCell ref="F189:F190"/>
    <mergeCell ref="B5:B6"/>
    <mergeCell ref="B125:B127"/>
    <mergeCell ref="C125:C127"/>
    <mergeCell ref="D125:D127"/>
    <mergeCell ref="E125:E127"/>
    <mergeCell ref="B128:B129"/>
    <mergeCell ref="C128:C129"/>
    <mergeCell ref="D128:D129"/>
    <mergeCell ref="E128:E129"/>
    <mergeCell ref="F128:F129"/>
    <mergeCell ref="G128:G129"/>
    <mergeCell ref="H128:H129"/>
    <mergeCell ref="C112:C113"/>
    <mergeCell ref="D112:D113"/>
    <mergeCell ref="B192:B193"/>
    <mergeCell ref="E192:E193"/>
    <mergeCell ref="H192:H193"/>
    <mergeCell ref="C134:C135"/>
    <mergeCell ref="E134:E135"/>
    <mergeCell ref="B138:B140"/>
    <mergeCell ref="C138:C140"/>
    <mergeCell ref="D138:D140"/>
    <mergeCell ref="E138:E140"/>
    <mergeCell ref="B136:B137"/>
    <mergeCell ref="C136:C137"/>
    <mergeCell ref="D136:D137"/>
    <mergeCell ref="B150:B151"/>
    <mergeCell ref="B143:B144"/>
    <mergeCell ref="B145:B146"/>
    <mergeCell ref="C145:C146"/>
    <mergeCell ref="D145:D146"/>
    <mergeCell ref="E145:E146"/>
    <mergeCell ref="F145:F146"/>
    <mergeCell ref="G145:G146"/>
    <mergeCell ref="H145:H146"/>
    <mergeCell ref="C177:C178"/>
    <mergeCell ref="B174:B178"/>
    <mergeCell ref="E177:E178"/>
  </mergeCells>
  <phoneticPr fontId="24" type="noConversion"/>
  <conditionalFormatting sqref="D5:D6">
    <cfRule type="expression" dxfId="11" priority="17">
      <formula>D5="R4"</formula>
    </cfRule>
    <cfRule type="expression" dxfId="10" priority="18">
      <formula>D5="R3"</formula>
    </cfRule>
    <cfRule type="expression" dxfId="9" priority="19">
      <formula>D5="R2"</formula>
    </cfRule>
    <cfRule type="expression" dxfId="8" priority="20">
      <formula>D5="R1"</formula>
    </cfRule>
  </conditionalFormatting>
  <conditionalFormatting sqref="D189:D191">
    <cfRule type="expression" dxfId="7" priority="5">
      <formula>D189="R4"</formula>
    </cfRule>
    <cfRule type="expression" dxfId="6" priority="6">
      <formula>D189="R3"</formula>
    </cfRule>
    <cfRule type="expression" dxfId="5" priority="7">
      <formula>D189="R2"</formula>
    </cfRule>
    <cfRule type="expression" dxfId="4" priority="8">
      <formula>D189="R1"</formula>
    </cfRule>
  </conditionalFormatting>
  <conditionalFormatting sqref="D197">
    <cfRule type="expression" dxfId="3" priority="1">
      <formula>D197="R4"</formula>
    </cfRule>
    <cfRule type="expression" dxfId="2" priority="2">
      <formula>D197="R3"</formula>
    </cfRule>
    <cfRule type="expression" dxfId="1" priority="3">
      <formula>D197="R2"</formula>
    </cfRule>
    <cfRule type="expression" dxfId="0" priority="4">
      <formula>D197="R1"</formula>
    </cfRule>
  </conditionalFormatting>
  <pageMargins left="0.70866141732283472" right="0.70866141732283472" top="0.74803149606299213" bottom="0.74803149606299213" header="0.31496062992125984" footer="0.31496062992125984"/>
  <pageSetup paperSize="8" scale="84"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72F4F-A412-4D72-943B-6929C2B40276}">
  <sheetPr>
    <pageSetUpPr fitToPage="1"/>
  </sheetPr>
  <dimension ref="A1:H186"/>
  <sheetViews>
    <sheetView zoomScale="60" zoomScaleNormal="60" workbookViewId="0">
      <selection activeCell="C40" sqref="C40"/>
    </sheetView>
  </sheetViews>
  <sheetFormatPr baseColWidth="10" defaultRowHeight="14.4"/>
  <cols>
    <col min="1" max="1" width="18.21875" style="162" customWidth="1"/>
    <col min="2" max="2" width="43.44140625" style="162" customWidth="1"/>
    <col min="3" max="8" width="43.44140625" customWidth="1"/>
  </cols>
  <sheetData>
    <row r="1" spans="1:8">
      <c r="A1" s="160"/>
      <c r="B1" s="160"/>
      <c r="C1" s="80"/>
      <c r="D1" s="80"/>
      <c r="E1" s="80"/>
      <c r="F1" s="80"/>
      <c r="G1" s="80"/>
      <c r="H1" s="80"/>
    </row>
    <row r="2" spans="1:8">
      <c r="A2" s="160"/>
      <c r="B2" s="160"/>
      <c r="C2" s="80"/>
      <c r="D2" s="80"/>
      <c r="E2" s="80"/>
      <c r="F2" s="80"/>
      <c r="G2" s="80"/>
      <c r="H2" s="80"/>
    </row>
    <row r="3" spans="1:8" ht="15" thickBot="1">
      <c r="A3" s="161"/>
      <c r="B3" s="161"/>
      <c r="C3" s="80"/>
      <c r="D3" s="80"/>
      <c r="E3" s="80"/>
      <c r="F3" s="80"/>
      <c r="G3" s="80"/>
      <c r="H3" s="80"/>
    </row>
    <row r="4" spans="1:8" ht="39" customHeight="1" thickBot="1">
      <c r="A4" s="141" t="s">
        <v>688</v>
      </c>
      <c r="B4" s="163" t="s">
        <v>657</v>
      </c>
      <c r="C4" s="142" t="s">
        <v>652</v>
      </c>
      <c r="D4" s="143" t="s">
        <v>653</v>
      </c>
      <c r="E4" s="142" t="s">
        <v>654</v>
      </c>
      <c r="F4" s="142" t="s">
        <v>166</v>
      </c>
      <c r="G4" s="142" t="s">
        <v>655</v>
      </c>
      <c r="H4" s="145" t="s">
        <v>656</v>
      </c>
    </row>
    <row r="5" spans="1:8" ht="30" customHeight="1">
      <c r="A5" s="223" t="s">
        <v>587</v>
      </c>
      <c r="B5" s="217" t="s">
        <v>685</v>
      </c>
      <c r="C5" s="217" t="s">
        <v>706</v>
      </c>
      <c r="D5" s="217"/>
      <c r="E5" s="220" t="s">
        <v>687</v>
      </c>
      <c r="F5" s="217" t="s">
        <v>701</v>
      </c>
      <c r="G5" s="217"/>
      <c r="H5" s="217">
        <v>15000</v>
      </c>
    </row>
    <row r="6" spans="1:8" ht="30" customHeight="1">
      <c r="A6" s="224"/>
      <c r="B6" s="218"/>
      <c r="C6" s="218"/>
      <c r="D6" s="218"/>
      <c r="E6" s="221"/>
      <c r="F6" s="218"/>
      <c r="G6" s="218"/>
      <c r="H6" s="218"/>
    </row>
    <row r="7" spans="1:8" ht="30" customHeight="1">
      <c r="A7" s="224"/>
      <c r="B7" s="218"/>
      <c r="C7" s="218"/>
      <c r="D7" s="218"/>
      <c r="E7" s="221"/>
      <c r="F7" s="218"/>
      <c r="G7" s="218"/>
      <c r="H7" s="218"/>
    </row>
    <row r="8" spans="1:8" ht="30" customHeight="1">
      <c r="A8" s="224"/>
      <c r="B8" s="218"/>
      <c r="C8" s="218"/>
      <c r="D8" s="218"/>
      <c r="E8" s="221"/>
      <c r="F8" s="218"/>
      <c r="G8" s="218"/>
      <c r="H8" s="218"/>
    </row>
    <row r="9" spans="1:8" ht="3" customHeight="1" thickBot="1">
      <c r="A9" s="224"/>
      <c r="B9" s="218"/>
      <c r="C9" s="218"/>
      <c r="D9" s="218"/>
      <c r="E9" s="221"/>
      <c r="F9" s="218"/>
      <c r="G9" s="218"/>
      <c r="H9" s="218"/>
    </row>
    <row r="10" spans="1:8" ht="28.8" hidden="1" customHeight="1" thickBot="1">
      <c r="A10" s="224"/>
      <c r="B10" s="218"/>
      <c r="C10" s="218"/>
      <c r="D10" s="218"/>
      <c r="E10" s="221"/>
      <c r="F10" s="218"/>
      <c r="G10" s="218"/>
      <c r="H10" s="218"/>
    </row>
    <row r="11" spans="1:8" ht="30" hidden="1" customHeight="1" thickBot="1">
      <c r="A11" s="224"/>
      <c r="B11" s="218"/>
      <c r="C11" s="218"/>
      <c r="D11" s="218"/>
      <c r="E11" s="221"/>
      <c r="F11" s="218"/>
      <c r="G11" s="218"/>
      <c r="H11" s="218"/>
    </row>
    <row r="12" spans="1:8" ht="30" hidden="1" customHeight="1" thickBot="1">
      <c r="A12" s="224"/>
      <c r="B12" s="218"/>
      <c r="C12" s="218"/>
      <c r="D12" s="218"/>
      <c r="E12" s="221"/>
      <c r="F12" s="218"/>
      <c r="G12" s="218"/>
      <c r="H12" s="218"/>
    </row>
    <row r="13" spans="1:8" ht="30" hidden="1" customHeight="1" thickBot="1">
      <c r="A13" s="225"/>
      <c r="B13" s="219"/>
      <c r="C13" s="219"/>
      <c r="D13" s="219"/>
      <c r="E13" s="222"/>
      <c r="F13" s="219"/>
      <c r="G13" s="219"/>
      <c r="H13" s="219"/>
    </row>
    <row r="14" spans="1:8" ht="30" customHeight="1">
      <c r="A14" s="228" t="s">
        <v>693</v>
      </c>
      <c r="B14" s="217" t="s">
        <v>689</v>
      </c>
      <c r="C14" s="217" t="s">
        <v>690</v>
      </c>
      <c r="D14" s="217"/>
      <c r="E14" s="220" t="s">
        <v>691</v>
      </c>
      <c r="F14" s="217" t="s">
        <v>701</v>
      </c>
      <c r="G14" s="217"/>
      <c r="H14" s="217"/>
    </row>
    <row r="15" spans="1:8" ht="30" customHeight="1">
      <c r="A15" s="229"/>
      <c r="B15" s="218"/>
      <c r="C15" s="218"/>
      <c r="D15" s="218"/>
      <c r="E15" s="221"/>
      <c r="F15" s="218"/>
      <c r="G15" s="218"/>
      <c r="H15" s="218"/>
    </row>
    <row r="16" spans="1:8" ht="30" customHeight="1">
      <c r="A16" s="229"/>
      <c r="B16" s="218"/>
      <c r="C16" s="218"/>
      <c r="D16" s="218"/>
      <c r="E16" s="221"/>
      <c r="F16" s="218"/>
      <c r="G16" s="218"/>
      <c r="H16" s="218"/>
    </row>
    <row r="17" spans="1:8" ht="30" customHeight="1">
      <c r="A17" s="229"/>
      <c r="B17" s="218"/>
      <c r="C17" s="218"/>
      <c r="D17" s="218"/>
      <c r="E17" s="221"/>
      <c r="F17" s="218"/>
      <c r="G17" s="218"/>
      <c r="H17" s="218"/>
    </row>
    <row r="18" spans="1:8" ht="30" customHeight="1">
      <c r="A18" s="229"/>
      <c r="B18" s="218"/>
      <c r="C18" s="218"/>
      <c r="D18" s="218"/>
      <c r="E18" s="221"/>
      <c r="F18" s="218"/>
      <c r="G18" s="218"/>
      <c r="H18" s="218"/>
    </row>
    <row r="19" spans="1:8" ht="12" customHeight="1">
      <c r="A19" s="229"/>
      <c r="B19" s="218"/>
      <c r="C19" s="218"/>
      <c r="D19" s="218"/>
      <c r="E19" s="221"/>
      <c r="F19" s="218"/>
      <c r="G19" s="218"/>
      <c r="H19" s="218"/>
    </row>
    <row r="20" spans="1:8" ht="30" hidden="1" customHeight="1">
      <c r="A20" s="229"/>
      <c r="B20" s="218"/>
      <c r="C20" s="218"/>
      <c r="D20" s="218"/>
      <c r="E20" s="221"/>
      <c r="F20" s="218"/>
      <c r="G20" s="218"/>
      <c r="H20" s="218"/>
    </row>
    <row r="21" spans="1:8" ht="9" hidden="1" customHeight="1">
      <c r="A21" s="229"/>
      <c r="B21" s="218"/>
      <c r="C21" s="218"/>
      <c r="D21" s="218"/>
      <c r="E21" s="221"/>
      <c r="F21" s="218"/>
      <c r="G21" s="218"/>
      <c r="H21" s="218"/>
    </row>
    <row r="22" spans="1:8" ht="30" hidden="1" customHeight="1">
      <c r="A22" s="229"/>
      <c r="B22" s="218"/>
      <c r="C22" s="218"/>
      <c r="D22" s="218"/>
      <c r="E22" s="221"/>
      <c r="F22" s="218"/>
      <c r="G22" s="218"/>
      <c r="H22" s="218"/>
    </row>
    <row r="23" spans="1:8" ht="30" hidden="1" customHeight="1">
      <c r="A23" s="229"/>
      <c r="B23" s="218"/>
      <c r="C23" s="218"/>
      <c r="D23" s="218"/>
      <c r="E23" s="221"/>
      <c r="F23" s="218"/>
      <c r="G23" s="218"/>
      <c r="H23" s="218"/>
    </row>
    <row r="24" spans="1:8" ht="30" hidden="1" customHeight="1">
      <c r="A24" s="229"/>
      <c r="B24" s="218"/>
      <c r="C24" s="218"/>
      <c r="D24" s="218"/>
      <c r="E24" s="221"/>
      <c r="F24" s="218"/>
      <c r="G24" s="218"/>
      <c r="H24" s="218"/>
    </row>
    <row r="25" spans="1:8" ht="30" hidden="1" customHeight="1">
      <c r="A25" s="229"/>
      <c r="B25" s="219"/>
      <c r="C25" s="219"/>
      <c r="D25" s="219"/>
      <c r="E25" s="222"/>
      <c r="F25" s="219"/>
      <c r="G25" s="219"/>
      <c r="H25" s="219"/>
    </row>
    <row r="26" spans="1:8" ht="102" customHeight="1">
      <c r="A26" s="230"/>
      <c r="B26" s="204" t="s">
        <v>708</v>
      </c>
      <c r="C26" s="206" t="s">
        <v>686</v>
      </c>
      <c r="D26" s="205"/>
      <c r="E26" s="204" t="s">
        <v>702</v>
      </c>
      <c r="F26" s="206" t="s">
        <v>701</v>
      </c>
      <c r="G26" s="205"/>
      <c r="H26" s="206">
        <v>8000</v>
      </c>
    </row>
    <row r="27" spans="1:8" ht="154.19999999999999" customHeight="1">
      <c r="A27" s="207" t="s">
        <v>692</v>
      </c>
      <c r="B27" s="204" t="s">
        <v>697</v>
      </c>
      <c r="C27" s="206" t="s">
        <v>686</v>
      </c>
      <c r="D27" s="205"/>
      <c r="E27" s="204"/>
      <c r="F27" s="206" t="s">
        <v>701</v>
      </c>
      <c r="G27" s="205"/>
      <c r="H27" s="206">
        <v>7800</v>
      </c>
    </row>
    <row r="28" spans="1:8" s="208" customFormat="1" ht="130.19999999999999" customHeight="1">
      <c r="A28" s="207" t="s">
        <v>694</v>
      </c>
      <c r="B28" s="204" t="s">
        <v>699</v>
      </c>
      <c r="C28" s="206" t="s">
        <v>686</v>
      </c>
      <c r="D28" s="206" t="s">
        <v>705</v>
      </c>
      <c r="E28" s="204" t="s">
        <v>703</v>
      </c>
      <c r="F28" s="206" t="s">
        <v>701</v>
      </c>
      <c r="G28" s="205"/>
      <c r="H28" s="206">
        <v>815</v>
      </c>
    </row>
    <row r="29" spans="1:8" s="208" customFormat="1" ht="150" customHeight="1">
      <c r="A29" s="207" t="s">
        <v>695</v>
      </c>
      <c r="B29" s="204" t="s">
        <v>696</v>
      </c>
      <c r="C29" s="206" t="s">
        <v>686</v>
      </c>
      <c r="D29" s="205"/>
      <c r="E29" s="204"/>
      <c r="F29" s="206" t="s">
        <v>701</v>
      </c>
      <c r="G29" s="205"/>
      <c r="H29" s="206">
        <v>3200</v>
      </c>
    </row>
    <row r="30" spans="1:8" s="208" customFormat="1" ht="96" customHeight="1">
      <c r="A30" s="207" t="s">
        <v>707</v>
      </c>
      <c r="B30" s="204" t="s">
        <v>698</v>
      </c>
      <c r="C30" s="206" t="s">
        <v>686</v>
      </c>
      <c r="D30" s="206" t="s">
        <v>704</v>
      </c>
      <c r="E30" s="204"/>
      <c r="F30" s="206" t="s">
        <v>701</v>
      </c>
      <c r="G30" s="205"/>
      <c r="H30" s="205"/>
    </row>
    <row r="31" spans="1:8" s="210" customFormat="1" ht="87" customHeight="1">
      <c r="A31" s="216" t="s">
        <v>26</v>
      </c>
      <c r="B31" s="211" t="s">
        <v>363</v>
      </c>
      <c r="C31" s="211" t="s">
        <v>700</v>
      </c>
      <c r="D31" s="209"/>
      <c r="E31" s="212"/>
      <c r="F31" s="211" t="s">
        <v>701</v>
      </c>
      <c r="G31" s="209"/>
      <c r="H31" s="209"/>
    </row>
    <row r="32" spans="1:8" ht="30" customHeight="1">
      <c r="A32" s="213"/>
      <c r="B32" s="214"/>
      <c r="C32" s="214"/>
      <c r="D32" s="214"/>
      <c r="E32" s="214"/>
      <c r="F32" s="214"/>
      <c r="G32" s="214"/>
      <c r="H32" s="214"/>
    </row>
    <row r="33" spans="1:8" ht="30" customHeight="1">
      <c r="A33" s="213"/>
      <c r="B33" s="214"/>
      <c r="C33" s="214"/>
      <c r="D33" s="214"/>
      <c r="E33" s="214"/>
      <c r="F33" s="214"/>
      <c r="G33" s="214"/>
      <c r="H33" s="214"/>
    </row>
    <row r="34" spans="1:8" ht="30" customHeight="1">
      <c r="A34" s="213"/>
      <c r="B34" s="214"/>
      <c r="C34" s="214"/>
      <c r="D34" s="214"/>
      <c r="E34" s="214"/>
      <c r="F34" s="214"/>
      <c r="G34" s="214"/>
      <c r="H34" s="214"/>
    </row>
    <row r="35" spans="1:8" ht="30" customHeight="1">
      <c r="A35" s="213"/>
      <c r="B35" s="214"/>
      <c r="C35" s="214"/>
      <c r="D35" s="214"/>
      <c r="E35" s="214"/>
      <c r="F35" s="214"/>
      <c r="G35" s="214"/>
      <c r="H35" s="214"/>
    </row>
    <row r="36" spans="1:8" ht="30" customHeight="1">
      <c r="A36" s="213"/>
      <c r="B36" s="214"/>
      <c r="C36" s="214"/>
      <c r="D36" s="214"/>
      <c r="E36" s="214"/>
      <c r="F36" s="214"/>
      <c r="G36" s="214"/>
      <c r="H36" s="214"/>
    </row>
    <row r="37" spans="1:8" ht="30" customHeight="1">
      <c r="A37" s="213"/>
      <c r="B37" s="214"/>
      <c r="C37" s="214"/>
      <c r="D37" s="214"/>
      <c r="E37" s="214"/>
      <c r="F37" s="214"/>
      <c r="G37" s="214"/>
      <c r="H37" s="214"/>
    </row>
    <row r="38" spans="1:8" ht="30" customHeight="1">
      <c r="A38" s="213"/>
      <c r="B38" s="214"/>
      <c r="C38" s="214"/>
      <c r="D38" s="214"/>
      <c r="E38" s="214"/>
      <c r="F38" s="214"/>
      <c r="G38" s="214"/>
      <c r="H38" s="214"/>
    </row>
    <row r="39" spans="1:8" ht="30" customHeight="1">
      <c r="A39" s="226"/>
      <c r="B39" s="214"/>
      <c r="C39" s="214"/>
      <c r="D39" s="214"/>
      <c r="E39" s="214"/>
      <c r="F39" s="214"/>
      <c r="G39" s="214"/>
      <c r="H39" s="214"/>
    </row>
    <row r="40" spans="1:8" ht="30" customHeight="1">
      <c r="A40" s="226"/>
      <c r="B40" s="214"/>
      <c r="C40" s="214"/>
      <c r="D40" s="214"/>
      <c r="E40" s="214"/>
      <c r="F40" s="214"/>
      <c r="G40" s="214"/>
      <c r="H40" s="214"/>
    </row>
    <row r="41" spans="1:8" ht="30" customHeight="1">
      <c r="A41" s="226"/>
      <c r="B41" s="214"/>
      <c r="C41" s="214"/>
      <c r="D41" s="214"/>
      <c r="E41" s="214"/>
      <c r="F41" s="214"/>
      <c r="G41" s="214"/>
      <c r="H41" s="214"/>
    </row>
    <row r="42" spans="1:8" ht="30" customHeight="1">
      <c r="A42" s="226"/>
      <c r="B42" s="214"/>
      <c r="C42" s="214"/>
      <c r="D42" s="214"/>
      <c r="E42" s="214"/>
      <c r="F42" s="214"/>
      <c r="G42" s="214"/>
      <c r="H42" s="214"/>
    </row>
    <row r="43" spans="1:8" ht="30" customHeight="1">
      <c r="A43" s="226"/>
      <c r="B43" s="214"/>
      <c r="C43" s="214"/>
      <c r="D43" s="214"/>
      <c r="E43" s="214"/>
      <c r="F43" s="214"/>
      <c r="G43" s="214"/>
      <c r="H43" s="214"/>
    </row>
    <row r="44" spans="1:8" ht="30" customHeight="1">
      <c r="A44" s="226"/>
      <c r="B44" s="214"/>
      <c r="C44" s="214"/>
      <c r="D44" s="214"/>
      <c r="E44" s="214"/>
      <c r="F44" s="214"/>
      <c r="G44" s="214"/>
      <c r="H44" s="214"/>
    </row>
    <row r="45" spans="1:8" ht="30" customHeight="1">
      <c r="A45" s="226"/>
      <c r="B45" s="214"/>
      <c r="C45" s="214"/>
      <c r="D45" s="214"/>
      <c r="E45" s="214"/>
      <c r="F45" s="214"/>
      <c r="G45" s="214"/>
      <c r="H45" s="214"/>
    </row>
    <row r="46" spans="1:8" ht="30" customHeight="1">
      <c r="A46" s="226"/>
      <c r="B46" s="214"/>
      <c r="C46" s="214"/>
      <c r="D46" s="214"/>
      <c r="E46" s="214"/>
      <c r="F46" s="214"/>
      <c r="G46" s="214"/>
      <c r="H46" s="214"/>
    </row>
    <row r="47" spans="1:8" ht="30" customHeight="1">
      <c r="A47" s="226"/>
      <c r="B47" s="214"/>
      <c r="C47" s="214"/>
      <c r="D47" s="214"/>
      <c r="E47" s="214"/>
      <c r="F47" s="214"/>
      <c r="G47" s="214"/>
      <c r="H47" s="214"/>
    </row>
    <row r="48" spans="1:8" ht="30" customHeight="1">
      <c r="A48" s="226"/>
      <c r="B48" s="214"/>
      <c r="C48" s="214"/>
      <c r="D48" s="214"/>
      <c r="E48" s="214"/>
      <c r="F48" s="214"/>
      <c r="G48" s="214"/>
      <c r="H48" s="214"/>
    </row>
    <row r="49" spans="1:8" ht="30" customHeight="1">
      <c r="A49" s="226"/>
      <c r="B49" s="214"/>
      <c r="C49" s="214"/>
      <c r="D49" s="214"/>
      <c r="E49" s="214"/>
      <c r="F49" s="214"/>
      <c r="G49" s="214"/>
      <c r="H49" s="214"/>
    </row>
    <row r="50" spans="1:8" ht="30" customHeight="1">
      <c r="A50" s="226"/>
      <c r="B50" s="214"/>
      <c r="C50" s="214"/>
      <c r="D50" s="214"/>
      <c r="E50" s="214"/>
      <c r="F50" s="214"/>
      <c r="G50" s="214"/>
      <c r="H50" s="214"/>
    </row>
    <row r="51" spans="1:8" ht="30" customHeight="1">
      <c r="A51" s="226"/>
      <c r="B51" s="214"/>
      <c r="C51" s="214"/>
      <c r="D51" s="214"/>
      <c r="E51" s="214"/>
      <c r="F51" s="214"/>
      <c r="G51" s="214"/>
      <c r="H51" s="214"/>
    </row>
    <row r="52" spans="1:8" ht="30" customHeight="1">
      <c r="A52" s="226"/>
      <c r="B52" s="214"/>
      <c r="C52" s="214"/>
      <c r="D52" s="214"/>
      <c r="E52" s="214"/>
      <c r="F52" s="214"/>
      <c r="G52" s="214"/>
      <c r="H52" s="214"/>
    </row>
    <row r="53" spans="1:8" ht="30" customHeight="1">
      <c r="A53" s="226"/>
      <c r="B53" s="214"/>
      <c r="C53" s="214"/>
      <c r="D53" s="214"/>
      <c r="E53" s="214"/>
      <c r="F53" s="214"/>
      <c r="G53" s="214"/>
      <c r="H53" s="214"/>
    </row>
    <row r="54" spans="1:8" ht="30" customHeight="1">
      <c r="A54" s="226"/>
      <c r="B54" s="214"/>
      <c r="C54" s="214"/>
      <c r="D54" s="214"/>
      <c r="E54" s="214"/>
      <c r="F54" s="214"/>
      <c r="G54" s="214"/>
      <c r="H54" s="214"/>
    </row>
    <row r="55" spans="1:8" ht="30" customHeight="1">
      <c r="A55" s="226"/>
      <c r="B55" s="214"/>
      <c r="C55" s="214"/>
      <c r="D55" s="214"/>
      <c r="E55" s="214"/>
      <c r="F55" s="214"/>
      <c r="G55" s="214"/>
      <c r="H55" s="214"/>
    </row>
    <row r="56" spans="1:8" ht="30" customHeight="1">
      <c r="A56" s="226"/>
      <c r="B56" s="214"/>
      <c r="C56" s="214"/>
      <c r="D56" s="214"/>
      <c r="E56" s="214"/>
      <c r="F56" s="214"/>
      <c r="G56" s="214"/>
      <c r="H56" s="214"/>
    </row>
    <row r="57" spans="1:8" ht="30" customHeight="1">
      <c r="A57" s="227"/>
      <c r="B57" s="214"/>
      <c r="C57" s="214"/>
      <c r="D57" s="214"/>
      <c r="E57" s="214"/>
      <c r="F57" s="214"/>
      <c r="G57" s="214"/>
      <c r="H57" s="214"/>
    </row>
    <row r="58" spans="1:8" ht="30" customHeight="1">
      <c r="A58" s="227"/>
      <c r="B58" s="214"/>
      <c r="C58" s="214"/>
      <c r="D58" s="214"/>
      <c r="E58" s="214"/>
      <c r="F58" s="214"/>
      <c r="G58" s="214"/>
      <c r="H58" s="214"/>
    </row>
    <row r="59" spans="1:8" ht="30" customHeight="1">
      <c r="A59" s="227"/>
      <c r="B59" s="214"/>
      <c r="C59" s="214"/>
      <c r="D59" s="214"/>
      <c r="E59" s="214"/>
      <c r="F59" s="214"/>
      <c r="G59" s="214"/>
      <c r="H59" s="214"/>
    </row>
    <row r="60" spans="1:8" ht="30" customHeight="1">
      <c r="A60" s="227"/>
      <c r="B60" s="214"/>
      <c r="C60" s="214"/>
      <c r="D60" s="214"/>
      <c r="E60" s="214"/>
      <c r="F60" s="214"/>
      <c r="G60" s="214"/>
      <c r="H60" s="214"/>
    </row>
    <row r="61" spans="1:8" ht="30" customHeight="1">
      <c r="A61" s="227"/>
      <c r="B61" s="214"/>
      <c r="C61" s="214"/>
      <c r="D61" s="214"/>
      <c r="E61" s="214"/>
      <c r="F61" s="214"/>
      <c r="G61" s="214"/>
      <c r="H61" s="214"/>
    </row>
    <row r="62" spans="1:8" ht="30" customHeight="1">
      <c r="A62" s="227"/>
      <c r="B62" s="214"/>
      <c r="C62" s="214"/>
      <c r="D62" s="214"/>
      <c r="E62" s="214"/>
      <c r="F62" s="214"/>
      <c r="G62" s="214"/>
      <c r="H62" s="214"/>
    </row>
    <row r="63" spans="1:8" ht="30" customHeight="1">
      <c r="A63" s="227"/>
      <c r="B63" s="214"/>
      <c r="C63" s="214"/>
      <c r="D63" s="214"/>
      <c r="E63" s="214"/>
      <c r="F63" s="214"/>
      <c r="G63" s="214"/>
      <c r="H63" s="214"/>
    </row>
    <row r="64" spans="1:8" ht="30" customHeight="1">
      <c r="A64" s="227"/>
      <c r="B64" s="214"/>
      <c r="C64" s="214"/>
      <c r="D64" s="214"/>
      <c r="E64" s="214"/>
      <c r="F64" s="214"/>
      <c r="G64" s="214"/>
      <c r="H64" s="214"/>
    </row>
    <row r="65" spans="1:8" ht="30" customHeight="1">
      <c r="A65" s="227"/>
      <c r="B65" s="214"/>
      <c r="C65" s="214"/>
      <c r="D65" s="214"/>
      <c r="E65" s="214"/>
      <c r="F65" s="214"/>
      <c r="G65" s="214"/>
      <c r="H65" s="214"/>
    </row>
    <row r="66" spans="1:8" ht="30" customHeight="1">
      <c r="A66" s="227"/>
      <c r="B66" s="214"/>
      <c r="C66" s="214"/>
      <c r="D66" s="214"/>
      <c r="E66" s="214"/>
      <c r="F66" s="214"/>
      <c r="G66" s="214"/>
      <c r="H66" s="214"/>
    </row>
    <row r="67" spans="1:8" ht="30" customHeight="1">
      <c r="A67" s="227"/>
      <c r="B67" s="214"/>
      <c r="C67" s="214"/>
      <c r="D67" s="214"/>
      <c r="E67" s="214"/>
      <c r="F67" s="214"/>
      <c r="G67" s="214"/>
      <c r="H67" s="214"/>
    </row>
    <row r="68" spans="1:8" ht="30" customHeight="1">
      <c r="A68" s="227"/>
      <c r="B68" s="214"/>
      <c r="C68" s="214"/>
      <c r="D68" s="214"/>
      <c r="E68" s="214"/>
      <c r="F68" s="214"/>
      <c r="G68" s="214"/>
      <c r="H68" s="214"/>
    </row>
    <row r="69" spans="1:8" ht="30" customHeight="1">
      <c r="A69" s="227"/>
      <c r="B69" s="214"/>
      <c r="C69" s="214"/>
      <c r="D69" s="214"/>
      <c r="E69" s="214"/>
      <c r="F69" s="214"/>
      <c r="G69" s="214"/>
      <c r="H69" s="214"/>
    </row>
    <row r="70" spans="1:8" ht="30" customHeight="1">
      <c r="A70" s="227"/>
      <c r="B70" s="214"/>
      <c r="C70" s="214"/>
      <c r="D70" s="214"/>
      <c r="E70" s="214"/>
      <c r="F70" s="214"/>
      <c r="G70" s="214"/>
      <c r="H70" s="214"/>
    </row>
    <row r="71" spans="1:8" ht="30" customHeight="1">
      <c r="A71" s="227"/>
      <c r="B71" s="214"/>
      <c r="C71" s="214"/>
      <c r="D71" s="214"/>
      <c r="E71" s="214"/>
      <c r="F71" s="214"/>
      <c r="G71" s="214"/>
      <c r="H71" s="214"/>
    </row>
    <row r="72" spans="1:8" ht="30" customHeight="1">
      <c r="A72" s="227"/>
      <c r="B72" s="214"/>
      <c r="C72" s="214"/>
      <c r="D72" s="214"/>
      <c r="E72" s="214"/>
      <c r="F72" s="214"/>
      <c r="G72" s="214"/>
      <c r="H72" s="214"/>
    </row>
    <row r="73" spans="1:8" ht="30" customHeight="1">
      <c r="A73" s="226"/>
      <c r="B73" s="214"/>
      <c r="C73" s="214"/>
      <c r="D73" s="214"/>
      <c r="E73" s="214"/>
      <c r="F73" s="214"/>
      <c r="G73" s="214"/>
      <c r="H73" s="214"/>
    </row>
    <row r="74" spans="1:8" ht="30" customHeight="1">
      <c r="A74" s="226"/>
      <c r="B74" s="214"/>
      <c r="C74" s="214"/>
      <c r="D74" s="214"/>
      <c r="E74" s="214"/>
      <c r="F74" s="214"/>
      <c r="G74" s="214"/>
      <c r="H74" s="214"/>
    </row>
    <row r="75" spans="1:8" ht="30" customHeight="1">
      <c r="A75" s="226"/>
      <c r="B75" s="214"/>
      <c r="C75" s="214"/>
      <c r="D75" s="214"/>
      <c r="E75" s="214"/>
      <c r="F75" s="214"/>
      <c r="G75" s="214"/>
      <c r="H75" s="214"/>
    </row>
    <row r="76" spans="1:8" ht="30" customHeight="1">
      <c r="A76" s="226"/>
      <c r="B76" s="214"/>
      <c r="C76" s="214"/>
      <c r="D76" s="214"/>
      <c r="E76" s="214"/>
      <c r="F76" s="214"/>
      <c r="G76" s="214"/>
      <c r="H76" s="214"/>
    </row>
    <row r="77" spans="1:8" ht="30" customHeight="1">
      <c r="A77" s="226"/>
      <c r="B77" s="214"/>
      <c r="C77" s="214"/>
      <c r="D77" s="214"/>
      <c r="E77" s="214"/>
      <c r="F77" s="214"/>
      <c r="G77" s="214"/>
      <c r="H77" s="214"/>
    </row>
    <row r="78" spans="1:8" ht="30" customHeight="1">
      <c r="A78" s="226"/>
      <c r="B78" s="214"/>
      <c r="C78" s="214"/>
      <c r="D78" s="214"/>
      <c r="E78" s="214"/>
      <c r="F78" s="214"/>
      <c r="G78" s="214"/>
      <c r="H78" s="214"/>
    </row>
    <row r="79" spans="1:8" ht="30" customHeight="1">
      <c r="A79" s="226"/>
      <c r="B79" s="214"/>
      <c r="C79" s="214"/>
      <c r="D79" s="214"/>
      <c r="E79" s="214"/>
      <c r="F79" s="214"/>
      <c r="G79" s="214"/>
      <c r="H79" s="214"/>
    </row>
    <row r="80" spans="1:8" ht="30" customHeight="1">
      <c r="A80" s="226"/>
      <c r="B80" s="214"/>
      <c r="C80" s="214"/>
      <c r="D80" s="214"/>
      <c r="E80" s="214"/>
      <c r="F80" s="214"/>
      <c r="G80" s="214"/>
      <c r="H80" s="214"/>
    </row>
    <row r="81" spans="1:8" ht="30" customHeight="1">
      <c r="A81" s="226"/>
      <c r="B81" s="214"/>
      <c r="C81" s="214"/>
      <c r="D81" s="214"/>
      <c r="E81" s="214"/>
      <c r="F81" s="214"/>
      <c r="G81" s="214"/>
      <c r="H81" s="214"/>
    </row>
    <row r="82" spans="1:8" ht="30" customHeight="1">
      <c r="A82" s="226"/>
      <c r="B82" s="214"/>
      <c r="C82" s="214"/>
      <c r="D82" s="214"/>
      <c r="E82" s="214"/>
      <c r="F82" s="214"/>
      <c r="G82" s="214"/>
      <c r="H82" s="214"/>
    </row>
    <row r="83" spans="1:8" ht="30" customHeight="1">
      <c r="A83" s="226"/>
      <c r="B83" s="214"/>
      <c r="C83" s="214"/>
      <c r="D83" s="214"/>
      <c r="E83" s="214"/>
      <c r="F83" s="214"/>
      <c r="G83" s="214"/>
      <c r="H83" s="214"/>
    </row>
    <row r="84" spans="1:8" ht="30" customHeight="1">
      <c r="A84" s="226"/>
      <c r="B84" s="214"/>
      <c r="C84" s="214"/>
      <c r="D84" s="214"/>
      <c r="E84" s="214"/>
      <c r="F84" s="214"/>
      <c r="G84" s="214"/>
      <c r="H84" s="214"/>
    </row>
    <row r="85" spans="1:8" ht="30" customHeight="1">
      <c r="A85" s="226"/>
      <c r="B85" s="214"/>
      <c r="C85" s="214"/>
      <c r="D85" s="214"/>
      <c r="E85" s="214"/>
      <c r="F85" s="214"/>
      <c r="G85" s="214"/>
      <c r="H85" s="214"/>
    </row>
    <row r="86" spans="1:8" ht="30" customHeight="1">
      <c r="A86" s="226"/>
      <c r="B86" s="214"/>
      <c r="C86" s="214"/>
      <c r="D86" s="214"/>
      <c r="E86" s="214"/>
      <c r="F86" s="214"/>
      <c r="G86" s="214"/>
      <c r="H86" s="214"/>
    </row>
    <row r="87" spans="1:8" ht="30" customHeight="1">
      <c r="A87" s="226"/>
      <c r="B87" s="214"/>
      <c r="C87" s="214"/>
      <c r="D87" s="214"/>
      <c r="E87" s="214"/>
      <c r="F87" s="214"/>
      <c r="G87" s="214"/>
      <c r="H87" s="214"/>
    </row>
    <row r="88" spans="1:8" ht="30" customHeight="1">
      <c r="A88" s="226"/>
      <c r="B88" s="214"/>
      <c r="C88" s="214"/>
      <c r="D88" s="214"/>
      <c r="E88" s="214"/>
      <c r="F88" s="214"/>
      <c r="G88" s="214"/>
      <c r="H88" s="214"/>
    </row>
    <row r="89" spans="1:8" ht="30" customHeight="1">
      <c r="A89" s="226"/>
      <c r="B89" s="214"/>
      <c r="C89" s="214"/>
      <c r="D89" s="214"/>
      <c r="E89" s="214"/>
      <c r="F89" s="214"/>
      <c r="G89" s="214"/>
      <c r="H89" s="214"/>
    </row>
    <row r="90" spans="1:8" ht="30" customHeight="1">
      <c r="A90" s="226"/>
      <c r="B90" s="214"/>
      <c r="C90" s="214"/>
      <c r="D90" s="214"/>
      <c r="E90" s="214"/>
      <c r="F90" s="214"/>
      <c r="G90" s="214"/>
      <c r="H90" s="214"/>
    </row>
    <row r="91" spans="1:8" ht="30" customHeight="1">
      <c r="A91" s="226"/>
      <c r="B91" s="214"/>
      <c r="C91" s="214"/>
      <c r="D91" s="214"/>
      <c r="E91" s="214"/>
      <c r="F91" s="214"/>
      <c r="G91" s="214"/>
      <c r="H91" s="214"/>
    </row>
    <row r="92" spans="1:8" ht="30" customHeight="1">
      <c r="A92" s="226"/>
      <c r="B92" s="214"/>
      <c r="C92" s="214"/>
      <c r="D92" s="214"/>
      <c r="E92" s="214"/>
      <c r="F92" s="214"/>
      <c r="G92" s="214"/>
      <c r="H92" s="214"/>
    </row>
    <row r="93" spans="1:8" ht="30" customHeight="1">
      <c r="A93" s="226"/>
      <c r="B93" s="214"/>
      <c r="C93" s="214"/>
      <c r="D93" s="214"/>
      <c r="E93" s="214"/>
      <c r="F93" s="214"/>
      <c r="G93" s="214"/>
      <c r="H93" s="214"/>
    </row>
    <row r="94" spans="1:8" ht="30" customHeight="1">
      <c r="A94" s="226"/>
      <c r="B94" s="214"/>
      <c r="C94" s="214"/>
      <c r="D94" s="214"/>
      <c r="E94" s="214"/>
      <c r="F94" s="214"/>
      <c r="G94" s="214"/>
      <c r="H94" s="214"/>
    </row>
    <row r="95" spans="1:8" ht="30" customHeight="1">
      <c r="A95" s="226"/>
      <c r="B95" s="214"/>
      <c r="C95" s="214"/>
      <c r="D95" s="214"/>
      <c r="E95" s="214"/>
      <c r="F95" s="214"/>
      <c r="G95" s="214"/>
      <c r="H95" s="214"/>
    </row>
    <row r="96" spans="1:8" ht="30" customHeight="1">
      <c r="A96" s="226"/>
      <c r="B96" s="214"/>
      <c r="C96" s="214"/>
      <c r="D96" s="214"/>
      <c r="E96" s="214"/>
      <c r="F96" s="214"/>
      <c r="G96" s="214"/>
      <c r="H96" s="214"/>
    </row>
    <row r="97" spans="1:8" ht="30" customHeight="1">
      <c r="A97" s="226"/>
      <c r="B97" s="214"/>
      <c r="C97" s="214"/>
      <c r="D97" s="214"/>
      <c r="E97" s="214"/>
      <c r="F97" s="214"/>
      <c r="G97" s="214"/>
      <c r="H97" s="214"/>
    </row>
    <row r="98" spans="1:8" ht="30" customHeight="1">
      <c r="A98" s="226"/>
      <c r="B98" s="214"/>
      <c r="C98" s="214"/>
      <c r="D98" s="214"/>
      <c r="E98" s="214"/>
      <c r="F98" s="214"/>
      <c r="G98" s="214"/>
      <c r="H98" s="214"/>
    </row>
    <row r="99" spans="1:8" ht="30" customHeight="1">
      <c r="A99" s="226"/>
      <c r="B99" s="214"/>
      <c r="C99" s="214"/>
      <c r="D99" s="214"/>
      <c r="E99" s="214"/>
      <c r="F99" s="214"/>
      <c r="G99" s="214"/>
      <c r="H99" s="214"/>
    </row>
    <row r="100" spans="1:8" ht="30" customHeight="1">
      <c r="A100" s="227"/>
      <c r="B100" s="214"/>
      <c r="C100" s="214"/>
      <c r="D100" s="214"/>
      <c r="E100" s="214"/>
      <c r="F100" s="214"/>
      <c r="G100" s="214"/>
      <c r="H100" s="214"/>
    </row>
    <row r="101" spans="1:8" ht="30" customHeight="1">
      <c r="A101" s="227"/>
      <c r="B101" s="214"/>
      <c r="C101" s="214"/>
      <c r="D101" s="214"/>
      <c r="E101" s="214"/>
      <c r="F101" s="214"/>
      <c r="G101" s="214"/>
      <c r="H101" s="214"/>
    </row>
    <row r="102" spans="1:8" ht="30" customHeight="1">
      <c r="A102" s="227"/>
      <c r="B102" s="214"/>
      <c r="C102" s="214"/>
      <c r="D102" s="214"/>
      <c r="E102" s="214"/>
      <c r="F102" s="214"/>
      <c r="G102" s="214"/>
      <c r="H102" s="214"/>
    </row>
    <row r="103" spans="1:8" ht="30" customHeight="1">
      <c r="A103" s="227"/>
      <c r="B103" s="214"/>
      <c r="C103" s="214"/>
      <c r="D103" s="214"/>
      <c r="E103" s="214"/>
      <c r="F103" s="214"/>
      <c r="G103" s="214"/>
      <c r="H103" s="214"/>
    </row>
    <row r="104" spans="1:8" ht="30" customHeight="1">
      <c r="A104" s="227"/>
      <c r="B104" s="214"/>
      <c r="C104" s="214"/>
      <c r="D104" s="214"/>
      <c r="E104" s="214"/>
      <c r="F104" s="214"/>
      <c r="G104" s="214"/>
      <c r="H104" s="214"/>
    </row>
    <row r="105" spans="1:8" ht="30" customHeight="1">
      <c r="A105" s="227"/>
      <c r="B105" s="214"/>
      <c r="C105" s="214"/>
      <c r="D105" s="214"/>
      <c r="E105" s="214"/>
      <c r="F105" s="214"/>
      <c r="G105" s="214"/>
      <c r="H105" s="214"/>
    </row>
    <row r="106" spans="1:8" ht="30" customHeight="1">
      <c r="A106" s="227"/>
      <c r="B106" s="214"/>
      <c r="C106" s="214"/>
      <c r="D106" s="214"/>
      <c r="E106" s="214"/>
      <c r="F106" s="214"/>
      <c r="G106" s="214"/>
      <c r="H106" s="214"/>
    </row>
    <row r="107" spans="1:8" ht="30" customHeight="1">
      <c r="A107" s="227"/>
      <c r="B107" s="214"/>
      <c r="C107" s="214"/>
      <c r="D107" s="214"/>
      <c r="E107" s="214"/>
      <c r="F107" s="214"/>
      <c r="G107" s="214"/>
      <c r="H107" s="214"/>
    </row>
    <row r="108" spans="1:8" ht="30" customHeight="1">
      <c r="A108" s="227"/>
      <c r="B108" s="214"/>
      <c r="C108" s="214"/>
      <c r="D108" s="214"/>
      <c r="E108" s="214"/>
      <c r="F108" s="214"/>
      <c r="G108" s="214"/>
      <c r="H108" s="214"/>
    </row>
    <row r="109" spans="1:8" ht="30" customHeight="1">
      <c r="A109" s="227"/>
      <c r="B109" s="214"/>
      <c r="C109" s="214"/>
      <c r="D109" s="214"/>
      <c r="E109" s="214"/>
      <c r="F109" s="214"/>
      <c r="G109" s="214"/>
      <c r="H109" s="214"/>
    </row>
    <row r="110" spans="1:8" ht="30" customHeight="1">
      <c r="A110" s="227"/>
      <c r="B110" s="214"/>
      <c r="C110" s="214"/>
      <c r="D110" s="214"/>
      <c r="E110" s="214"/>
      <c r="F110" s="214"/>
      <c r="G110" s="214"/>
      <c r="H110" s="214"/>
    </row>
    <row r="111" spans="1:8" ht="30" customHeight="1">
      <c r="A111" s="227"/>
      <c r="B111" s="214"/>
      <c r="C111" s="214"/>
      <c r="D111" s="214"/>
      <c r="E111" s="214"/>
      <c r="F111" s="214"/>
      <c r="G111" s="214"/>
      <c r="H111" s="214"/>
    </row>
    <row r="112" spans="1:8" ht="30" customHeight="1">
      <c r="A112" s="227"/>
      <c r="B112" s="214"/>
      <c r="C112" s="214"/>
      <c r="D112" s="214"/>
      <c r="E112" s="214"/>
      <c r="F112" s="214"/>
      <c r="G112" s="214"/>
      <c r="H112" s="214"/>
    </row>
    <row r="113" spans="1:8" ht="30" customHeight="1">
      <c r="A113" s="227"/>
      <c r="B113" s="214"/>
      <c r="C113" s="214"/>
      <c r="D113" s="214"/>
      <c r="E113" s="214"/>
      <c r="F113" s="214"/>
      <c r="G113" s="214"/>
      <c r="H113" s="214"/>
    </row>
    <row r="114" spans="1:8" ht="30" customHeight="1">
      <c r="A114" s="227"/>
      <c r="B114" s="214"/>
      <c r="C114" s="214"/>
      <c r="D114" s="214"/>
      <c r="E114" s="214"/>
      <c r="F114" s="214"/>
      <c r="G114" s="214"/>
      <c r="H114" s="214"/>
    </row>
    <row r="115" spans="1:8" ht="30" customHeight="1">
      <c r="A115" s="227"/>
      <c r="B115" s="214"/>
      <c r="C115" s="214"/>
      <c r="D115" s="214"/>
      <c r="E115" s="214"/>
      <c r="F115" s="214"/>
      <c r="G115" s="214"/>
      <c r="H115" s="214"/>
    </row>
    <row r="116" spans="1:8" ht="30" customHeight="1">
      <c r="A116" s="227"/>
      <c r="B116" s="214"/>
      <c r="C116" s="214"/>
      <c r="D116" s="214"/>
      <c r="E116" s="214"/>
      <c r="F116" s="214"/>
      <c r="G116" s="214"/>
      <c r="H116" s="214"/>
    </row>
    <row r="117" spans="1:8" ht="30" customHeight="1">
      <c r="A117" s="227"/>
      <c r="B117" s="214"/>
      <c r="C117" s="214"/>
      <c r="D117" s="214"/>
      <c r="E117" s="214"/>
      <c r="F117" s="214"/>
      <c r="G117" s="214"/>
      <c r="H117" s="214"/>
    </row>
    <row r="118" spans="1:8" ht="30" customHeight="1">
      <c r="A118" s="227"/>
      <c r="B118" s="214"/>
      <c r="C118" s="214"/>
      <c r="D118" s="214"/>
      <c r="E118" s="214"/>
      <c r="F118" s="214"/>
      <c r="G118" s="214"/>
      <c r="H118" s="214"/>
    </row>
    <row r="119" spans="1:8" ht="30" customHeight="1">
      <c r="A119" s="227"/>
      <c r="B119" s="214"/>
      <c r="C119" s="214"/>
      <c r="D119" s="214"/>
      <c r="E119" s="214"/>
      <c r="F119" s="214"/>
      <c r="G119" s="214"/>
      <c r="H119" s="214"/>
    </row>
    <row r="120" spans="1:8" ht="30" customHeight="1">
      <c r="A120" s="227"/>
      <c r="B120" s="214"/>
      <c r="C120" s="214"/>
      <c r="D120" s="214"/>
      <c r="E120" s="214"/>
      <c r="F120" s="214"/>
      <c r="G120" s="214"/>
      <c r="H120" s="214"/>
    </row>
    <row r="121" spans="1:8" ht="30" customHeight="1">
      <c r="A121" s="227"/>
      <c r="B121" s="214"/>
      <c r="C121" s="214"/>
      <c r="D121" s="214"/>
      <c r="E121" s="214"/>
      <c r="F121" s="214"/>
      <c r="G121" s="214"/>
      <c r="H121" s="214"/>
    </row>
    <row r="122" spans="1:8" ht="30" customHeight="1">
      <c r="A122" s="227"/>
      <c r="B122" s="214"/>
      <c r="C122" s="214"/>
      <c r="D122" s="214"/>
      <c r="E122" s="214"/>
      <c r="F122" s="214"/>
      <c r="G122" s="214"/>
      <c r="H122" s="214"/>
    </row>
    <row r="123" spans="1:8" ht="30" customHeight="1">
      <c r="A123" s="227"/>
      <c r="B123" s="214"/>
      <c r="C123" s="214"/>
      <c r="D123" s="214"/>
      <c r="E123" s="214"/>
      <c r="F123" s="214"/>
      <c r="G123" s="214"/>
      <c r="H123" s="214"/>
    </row>
    <row r="124" spans="1:8" ht="30" customHeight="1">
      <c r="A124" s="227"/>
      <c r="B124" s="214"/>
      <c r="C124" s="214"/>
      <c r="D124" s="214"/>
      <c r="E124" s="214"/>
      <c r="F124" s="214"/>
      <c r="G124" s="214"/>
      <c r="H124" s="214"/>
    </row>
    <row r="125" spans="1:8" ht="30" customHeight="1">
      <c r="A125" s="227"/>
      <c r="B125" s="214"/>
      <c r="C125" s="214"/>
      <c r="D125" s="214"/>
      <c r="E125" s="214"/>
      <c r="F125" s="214"/>
      <c r="G125" s="214"/>
      <c r="H125" s="214"/>
    </row>
    <row r="126" spans="1:8" ht="30" customHeight="1">
      <c r="A126" s="227"/>
      <c r="B126" s="214"/>
      <c r="C126" s="214"/>
      <c r="D126" s="214"/>
      <c r="E126" s="214"/>
      <c r="F126" s="214"/>
      <c r="G126" s="214"/>
      <c r="H126" s="214"/>
    </row>
    <row r="127" spans="1:8" ht="30" customHeight="1">
      <c r="A127" s="227"/>
      <c r="B127" s="214"/>
      <c r="C127" s="214"/>
      <c r="D127" s="214"/>
      <c r="E127" s="214"/>
      <c r="F127" s="214"/>
      <c r="G127" s="214"/>
      <c r="H127" s="214"/>
    </row>
    <row r="128" spans="1:8" ht="30" customHeight="1">
      <c r="A128" s="227"/>
      <c r="B128" s="214"/>
      <c r="C128" s="214"/>
      <c r="D128" s="214"/>
      <c r="E128" s="214"/>
      <c r="F128" s="214"/>
      <c r="G128" s="214"/>
      <c r="H128" s="214"/>
    </row>
    <row r="129" spans="1:8" ht="30" customHeight="1">
      <c r="A129" s="227"/>
      <c r="B129" s="214"/>
      <c r="C129" s="214"/>
      <c r="D129" s="214"/>
      <c r="E129" s="214"/>
      <c r="F129" s="214"/>
      <c r="G129" s="214"/>
      <c r="H129" s="214"/>
    </row>
    <row r="130" spans="1:8" ht="30" customHeight="1">
      <c r="A130" s="227"/>
      <c r="B130" s="214"/>
      <c r="C130" s="214"/>
      <c r="D130" s="214"/>
      <c r="E130" s="214"/>
      <c r="F130" s="214"/>
      <c r="G130" s="214"/>
      <c r="H130" s="214"/>
    </row>
    <row r="131" spans="1:8" ht="30" customHeight="1">
      <c r="A131" s="227"/>
      <c r="B131" s="214"/>
      <c r="C131" s="214"/>
      <c r="D131" s="214"/>
      <c r="E131" s="214"/>
      <c r="F131" s="214"/>
      <c r="G131" s="214"/>
      <c r="H131" s="214"/>
    </row>
    <row r="132" spans="1:8" ht="30" customHeight="1">
      <c r="A132" s="227"/>
      <c r="B132" s="214"/>
      <c r="C132" s="214"/>
      <c r="D132" s="214"/>
      <c r="E132" s="214"/>
      <c r="F132" s="214"/>
      <c r="G132" s="214"/>
      <c r="H132" s="214"/>
    </row>
    <row r="133" spans="1:8" ht="30" customHeight="1">
      <c r="A133" s="227"/>
      <c r="B133" s="214"/>
      <c r="C133" s="214"/>
      <c r="D133" s="214"/>
      <c r="E133" s="214"/>
      <c r="F133" s="214"/>
      <c r="G133" s="214"/>
      <c r="H133" s="214"/>
    </row>
    <row r="134" spans="1:8" ht="30" customHeight="1">
      <c r="A134" s="227"/>
      <c r="B134" s="214"/>
      <c r="C134" s="214"/>
      <c r="D134" s="214"/>
      <c r="E134" s="214"/>
      <c r="F134" s="214"/>
      <c r="G134" s="214"/>
      <c r="H134" s="214"/>
    </row>
    <row r="135" spans="1:8" ht="30" customHeight="1">
      <c r="A135" s="227"/>
      <c r="B135" s="214"/>
      <c r="C135" s="214"/>
      <c r="D135" s="214"/>
      <c r="E135" s="214"/>
      <c r="F135" s="214"/>
      <c r="G135" s="214"/>
      <c r="H135" s="214"/>
    </row>
    <row r="136" spans="1:8" ht="30" customHeight="1">
      <c r="A136" s="227"/>
      <c r="B136" s="214"/>
      <c r="C136" s="214"/>
      <c r="D136" s="214"/>
      <c r="E136" s="214"/>
      <c r="F136" s="214"/>
      <c r="G136" s="214"/>
      <c r="H136" s="214"/>
    </row>
    <row r="137" spans="1:8" ht="30" customHeight="1">
      <c r="A137" s="227"/>
      <c r="B137" s="214"/>
      <c r="C137" s="214"/>
      <c r="D137" s="214"/>
      <c r="E137" s="214"/>
      <c r="F137" s="214"/>
      <c r="G137" s="214"/>
      <c r="H137" s="214"/>
    </row>
    <row r="138" spans="1:8" ht="30" customHeight="1">
      <c r="A138" s="227"/>
      <c r="B138" s="214"/>
      <c r="C138" s="214"/>
      <c r="D138" s="214"/>
      <c r="E138" s="214"/>
      <c r="F138" s="214"/>
      <c r="G138" s="214"/>
      <c r="H138" s="214"/>
    </row>
    <row r="139" spans="1:8" ht="30" customHeight="1">
      <c r="A139" s="227"/>
      <c r="B139" s="214"/>
      <c r="C139" s="214"/>
      <c r="D139" s="214"/>
      <c r="E139" s="214"/>
      <c r="F139" s="214"/>
      <c r="G139" s="214"/>
      <c r="H139" s="214"/>
    </row>
    <row r="140" spans="1:8" ht="30" customHeight="1">
      <c r="A140" s="227"/>
      <c r="B140" s="214"/>
      <c r="C140" s="214"/>
      <c r="D140" s="214"/>
      <c r="E140" s="214"/>
      <c r="F140" s="214"/>
      <c r="G140" s="214"/>
      <c r="H140" s="214"/>
    </row>
    <row r="141" spans="1:8" ht="30" customHeight="1">
      <c r="A141" s="227"/>
      <c r="B141" s="214"/>
      <c r="C141" s="214"/>
      <c r="D141" s="214"/>
      <c r="E141" s="214"/>
      <c r="F141" s="214"/>
      <c r="G141" s="214"/>
      <c r="H141" s="214"/>
    </row>
    <row r="142" spans="1:8" ht="30" customHeight="1">
      <c r="A142" s="227"/>
      <c r="B142" s="214"/>
      <c r="C142" s="214"/>
      <c r="D142" s="214"/>
      <c r="E142" s="214"/>
      <c r="F142" s="214"/>
      <c r="G142" s="214"/>
      <c r="H142" s="214"/>
    </row>
    <row r="143" spans="1:8" ht="30" customHeight="1">
      <c r="A143" s="226"/>
      <c r="B143" s="214"/>
      <c r="C143" s="214"/>
      <c r="D143" s="214"/>
      <c r="E143" s="214"/>
      <c r="F143" s="214"/>
      <c r="G143" s="214"/>
      <c r="H143" s="214"/>
    </row>
    <row r="144" spans="1:8" ht="30" customHeight="1">
      <c r="A144" s="226"/>
      <c r="B144" s="214"/>
      <c r="C144" s="214"/>
      <c r="D144" s="214"/>
      <c r="E144" s="214"/>
      <c r="F144" s="214"/>
      <c r="G144" s="214"/>
      <c r="H144" s="214"/>
    </row>
    <row r="145" spans="1:8" ht="30" customHeight="1">
      <c r="A145" s="226"/>
      <c r="B145" s="214"/>
      <c r="C145" s="214"/>
      <c r="D145" s="214"/>
      <c r="E145" s="214"/>
      <c r="F145" s="214"/>
      <c r="G145" s="214"/>
      <c r="H145" s="214"/>
    </row>
    <row r="146" spans="1:8" ht="30" customHeight="1">
      <c r="A146" s="226"/>
      <c r="B146" s="214"/>
      <c r="C146" s="214"/>
      <c r="D146" s="214"/>
      <c r="E146" s="214"/>
      <c r="F146" s="214"/>
      <c r="G146" s="214"/>
      <c r="H146" s="214"/>
    </row>
    <row r="147" spans="1:8" ht="30" customHeight="1">
      <c r="A147" s="226"/>
      <c r="B147" s="214"/>
      <c r="C147" s="214"/>
      <c r="D147" s="214"/>
      <c r="E147" s="214"/>
      <c r="F147" s="214"/>
      <c r="G147" s="214"/>
      <c r="H147" s="214"/>
    </row>
    <row r="148" spans="1:8" ht="30" customHeight="1">
      <c r="A148" s="226"/>
      <c r="B148" s="214"/>
      <c r="C148" s="214"/>
      <c r="D148" s="214"/>
      <c r="E148" s="214"/>
      <c r="F148" s="214"/>
      <c r="G148" s="214"/>
      <c r="H148" s="214"/>
    </row>
    <row r="149" spans="1:8" ht="30" customHeight="1">
      <c r="A149" s="226"/>
      <c r="B149" s="214"/>
      <c r="C149" s="214"/>
      <c r="D149" s="214"/>
      <c r="E149" s="214"/>
      <c r="F149" s="214"/>
      <c r="G149" s="214"/>
      <c r="H149" s="214"/>
    </row>
    <row r="150" spans="1:8" ht="30" customHeight="1">
      <c r="A150" s="226"/>
      <c r="B150" s="214"/>
      <c r="C150" s="214"/>
      <c r="D150" s="214"/>
      <c r="E150" s="214"/>
      <c r="F150" s="214"/>
      <c r="G150" s="214"/>
      <c r="H150" s="214"/>
    </row>
    <row r="151" spans="1:8" ht="30" customHeight="1">
      <c r="A151" s="226"/>
      <c r="B151" s="214"/>
      <c r="C151" s="214"/>
      <c r="D151" s="214"/>
      <c r="E151" s="214"/>
      <c r="F151" s="214"/>
      <c r="G151" s="214"/>
      <c r="H151" s="214"/>
    </row>
    <row r="152" spans="1:8" ht="30" customHeight="1">
      <c r="A152" s="226"/>
      <c r="B152" s="214"/>
      <c r="C152" s="214"/>
      <c r="D152" s="214"/>
      <c r="E152" s="214"/>
      <c r="F152" s="214"/>
      <c r="G152" s="214"/>
      <c r="H152" s="214"/>
    </row>
    <row r="153" spans="1:8" ht="30" customHeight="1">
      <c r="A153" s="226"/>
      <c r="B153" s="214"/>
      <c r="C153" s="214"/>
      <c r="D153" s="214"/>
      <c r="E153" s="214"/>
      <c r="F153" s="214"/>
      <c r="G153" s="214"/>
      <c r="H153" s="214"/>
    </row>
    <row r="154" spans="1:8" ht="30" customHeight="1">
      <c r="A154" s="226"/>
      <c r="B154" s="214"/>
      <c r="C154" s="214"/>
      <c r="D154" s="214"/>
      <c r="E154" s="214"/>
      <c r="F154" s="214"/>
      <c r="G154" s="214"/>
      <c r="H154" s="214"/>
    </row>
    <row r="155" spans="1:8" ht="30" customHeight="1">
      <c r="A155" s="226"/>
      <c r="B155" s="214"/>
      <c r="C155" s="214"/>
      <c r="D155" s="214"/>
      <c r="E155" s="214"/>
      <c r="F155" s="214"/>
      <c r="G155" s="214"/>
      <c r="H155" s="214"/>
    </row>
    <row r="156" spans="1:8" ht="30" customHeight="1">
      <c r="A156" s="226"/>
      <c r="B156" s="214"/>
      <c r="C156" s="214"/>
      <c r="D156" s="214"/>
      <c r="E156" s="214"/>
      <c r="F156" s="214"/>
      <c r="G156" s="214"/>
      <c r="H156" s="214"/>
    </row>
    <row r="157" spans="1:8" ht="30" customHeight="1">
      <c r="A157" s="226"/>
      <c r="B157" s="214"/>
      <c r="C157" s="214"/>
      <c r="D157" s="214"/>
      <c r="E157" s="214"/>
      <c r="F157" s="214"/>
      <c r="G157" s="214"/>
      <c r="H157" s="214"/>
    </row>
    <row r="158" spans="1:8" ht="30" customHeight="1">
      <c r="A158" s="226"/>
      <c r="B158" s="214"/>
      <c r="C158" s="214"/>
      <c r="D158" s="214"/>
      <c r="E158" s="214"/>
      <c r="F158" s="214"/>
      <c r="G158" s="214"/>
      <c r="H158" s="214"/>
    </row>
    <row r="159" spans="1:8" ht="30" customHeight="1">
      <c r="A159" s="227"/>
      <c r="B159" s="214"/>
      <c r="C159" s="214"/>
      <c r="D159" s="214"/>
      <c r="E159" s="214"/>
      <c r="F159" s="214"/>
      <c r="G159" s="214"/>
      <c r="H159" s="214"/>
    </row>
    <row r="160" spans="1:8" ht="30" customHeight="1">
      <c r="A160" s="227"/>
      <c r="B160" s="214"/>
      <c r="C160" s="214"/>
      <c r="D160" s="214"/>
      <c r="E160" s="214"/>
      <c r="F160" s="214"/>
      <c r="G160" s="214"/>
      <c r="H160" s="214"/>
    </row>
    <row r="161" spans="1:8" ht="30" customHeight="1">
      <c r="A161" s="227"/>
      <c r="B161" s="214"/>
      <c r="C161" s="214"/>
      <c r="D161" s="214"/>
      <c r="E161" s="214"/>
      <c r="F161" s="214"/>
      <c r="G161" s="214"/>
      <c r="H161" s="214"/>
    </row>
    <row r="162" spans="1:8" ht="30" customHeight="1">
      <c r="A162" s="227"/>
      <c r="B162" s="214"/>
      <c r="C162" s="214"/>
      <c r="D162" s="214"/>
      <c r="E162" s="214"/>
      <c r="F162" s="214"/>
      <c r="G162" s="214"/>
      <c r="H162" s="214"/>
    </row>
    <row r="163" spans="1:8" ht="30" customHeight="1">
      <c r="A163" s="227"/>
      <c r="B163" s="214"/>
      <c r="C163" s="214"/>
      <c r="D163" s="214"/>
      <c r="E163" s="214"/>
      <c r="F163" s="214"/>
      <c r="G163" s="214"/>
      <c r="H163" s="214"/>
    </row>
    <row r="164" spans="1:8" ht="30" customHeight="1">
      <c r="A164" s="227"/>
      <c r="B164" s="214"/>
      <c r="C164" s="214"/>
      <c r="D164" s="214"/>
      <c r="E164" s="214"/>
      <c r="F164" s="214"/>
      <c r="G164" s="214"/>
      <c r="H164" s="214"/>
    </row>
    <row r="165" spans="1:8" ht="30" customHeight="1">
      <c r="A165" s="227"/>
      <c r="B165" s="214"/>
      <c r="C165" s="214"/>
      <c r="D165" s="214"/>
      <c r="E165" s="214"/>
      <c r="F165" s="214"/>
      <c r="G165" s="214"/>
      <c r="H165" s="214"/>
    </row>
    <row r="166" spans="1:8" ht="30" customHeight="1">
      <c r="A166" s="227"/>
      <c r="B166" s="214"/>
      <c r="C166" s="214"/>
      <c r="D166" s="214"/>
      <c r="E166" s="214"/>
      <c r="F166" s="214"/>
      <c r="G166" s="214"/>
      <c r="H166" s="214"/>
    </row>
    <row r="167" spans="1:8" ht="30" customHeight="1">
      <c r="A167" s="227"/>
      <c r="B167" s="214"/>
      <c r="C167" s="214"/>
      <c r="D167" s="214"/>
      <c r="E167" s="214"/>
      <c r="F167" s="214"/>
      <c r="G167" s="214"/>
      <c r="H167" s="214"/>
    </row>
    <row r="168" spans="1:8" ht="30" customHeight="1">
      <c r="A168" s="227"/>
      <c r="B168" s="214"/>
      <c r="C168" s="214"/>
      <c r="D168" s="214"/>
      <c r="E168" s="214"/>
      <c r="F168" s="214"/>
      <c r="G168" s="214"/>
      <c r="H168" s="214"/>
    </row>
    <row r="169" spans="1:8" ht="30" customHeight="1">
      <c r="A169" s="227"/>
      <c r="B169" s="214"/>
      <c r="C169" s="214"/>
      <c r="D169" s="214"/>
      <c r="E169" s="214"/>
      <c r="F169" s="214"/>
      <c r="G169" s="214"/>
      <c r="H169" s="214"/>
    </row>
    <row r="170" spans="1:8" ht="30" customHeight="1">
      <c r="A170" s="227"/>
      <c r="B170" s="214"/>
      <c r="C170" s="214"/>
      <c r="D170" s="214"/>
      <c r="E170" s="214"/>
      <c r="F170" s="214"/>
      <c r="G170" s="214"/>
      <c r="H170" s="214"/>
    </row>
    <row r="171" spans="1:8" ht="30" customHeight="1">
      <c r="A171" s="226"/>
      <c r="B171" s="214"/>
      <c r="C171" s="214"/>
      <c r="D171" s="214"/>
      <c r="E171" s="214"/>
      <c r="F171" s="214"/>
      <c r="G171" s="214"/>
      <c r="H171" s="214"/>
    </row>
    <row r="172" spans="1:8" ht="30" customHeight="1">
      <c r="A172" s="226"/>
      <c r="B172" s="214"/>
      <c r="C172" s="214"/>
      <c r="D172" s="214"/>
      <c r="E172" s="214"/>
      <c r="F172" s="214"/>
      <c r="G172" s="214"/>
      <c r="H172" s="214"/>
    </row>
    <row r="173" spans="1:8" ht="30" customHeight="1">
      <c r="A173" s="226"/>
      <c r="B173" s="214"/>
      <c r="C173" s="214"/>
      <c r="D173" s="214"/>
      <c r="E173" s="214"/>
      <c r="F173" s="214"/>
      <c r="G173" s="214"/>
      <c r="H173" s="214"/>
    </row>
    <row r="174" spans="1:8" ht="30" customHeight="1">
      <c r="A174" s="226"/>
      <c r="B174" s="214"/>
      <c r="C174" s="214"/>
      <c r="D174" s="214"/>
      <c r="E174" s="214"/>
      <c r="F174" s="214"/>
      <c r="G174" s="214"/>
      <c r="H174" s="214"/>
    </row>
    <row r="175" spans="1:8" ht="30" customHeight="1">
      <c r="A175" s="226"/>
      <c r="B175" s="214"/>
      <c r="C175" s="214"/>
      <c r="D175" s="214"/>
      <c r="E175" s="214"/>
      <c r="F175" s="214"/>
      <c r="G175" s="214"/>
      <c r="H175" s="214"/>
    </row>
    <row r="176" spans="1:8" ht="30" customHeight="1">
      <c r="A176" s="226"/>
      <c r="B176" s="214"/>
      <c r="C176" s="214"/>
      <c r="D176" s="214"/>
      <c r="E176" s="214"/>
      <c r="F176" s="214"/>
      <c r="G176" s="214"/>
      <c r="H176" s="214"/>
    </row>
    <row r="177" spans="1:8" ht="30" customHeight="1">
      <c r="A177" s="226"/>
      <c r="B177" s="214"/>
      <c r="C177" s="214"/>
      <c r="D177" s="214"/>
      <c r="E177" s="214"/>
      <c r="F177" s="214"/>
      <c r="G177" s="214"/>
      <c r="H177" s="214"/>
    </row>
    <row r="178" spans="1:8" ht="30" customHeight="1">
      <c r="A178" s="226"/>
      <c r="B178" s="214"/>
      <c r="C178" s="214"/>
      <c r="D178" s="214"/>
      <c r="E178" s="214"/>
      <c r="F178" s="214"/>
      <c r="G178" s="214"/>
      <c r="H178" s="214"/>
    </row>
    <row r="179" spans="1:8" ht="30" customHeight="1">
      <c r="A179" s="226"/>
      <c r="B179" s="214"/>
      <c r="C179" s="214"/>
      <c r="D179" s="214"/>
      <c r="E179" s="214"/>
      <c r="F179" s="214"/>
      <c r="G179" s="214"/>
      <c r="H179" s="214"/>
    </row>
    <row r="180" spans="1:8" ht="30" customHeight="1">
      <c r="A180" s="226"/>
      <c r="B180" s="214"/>
      <c r="C180" s="214"/>
      <c r="D180" s="214"/>
      <c r="E180" s="214"/>
      <c r="F180" s="214"/>
      <c r="G180" s="214"/>
      <c r="H180" s="214"/>
    </row>
    <row r="181" spans="1:8" ht="30" customHeight="1">
      <c r="A181" s="226"/>
      <c r="B181" s="214"/>
      <c r="C181" s="214"/>
      <c r="D181" s="214"/>
      <c r="E181" s="214"/>
      <c r="F181" s="214"/>
      <c r="G181" s="214"/>
      <c r="H181" s="214"/>
    </row>
    <row r="182" spans="1:8" ht="30" customHeight="1">
      <c r="A182" s="226"/>
      <c r="B182" s="214"/>
      <c r="C182" s="214"/>
      <c r="D182" s="214"/>
      <c r="E182" s="214"/>
      <c r="F182" s="214"/>
      <c r="G182" s="214"/>
      <c r="H182" s="214"/>
    </row>
    <row r="183" spans="1:8" ht="30" customHeight="1">
      <c r="A183" s="226"/>
      <c r="B183" s="214"/>
      <c r="C183" s="214"/>
      <c r="D183" s="214"/>
      <c r="E183" s="214"/>
      <c r="F183" s="214"/>
      <c r="G183" s="214"/>
      <c r="H183" s="214"/>
    </row>
    <row r="184" spans="1:8" ht="30" customHeight="1">
      <c r="A184" s="226"/>
      <c r="B184" s="214"/>
      <c r="C184" s="214"/>
      <c r="D184" s="214"/>
      <c r="E184" s="214"/>
      <c r="F184" s="214"/>
      <c r="G184" s="214"/>
      <c r="H184" s="214"/>
    </row>
    <row r="185" spans="1:8" ht="30" customHeight="1">
      <c r="A185" s="226"/>
      <c r="B185" s="214"/>
      <c r="C185" s="214"/>
      <c r="D185" s="214"/>
      <c r="E185" s="214"/>
      <c r="F185" s="214"/>
      <c r="G185" s="214"/>
      <c r="H185" s="214"/>
    </row>
    <row r="186" spans="1:8">
      <c r="C186" s="215"/>
      <c r="D186" s="215"/>
      <c r="E186" s="215"/>
      <c r="F186" s="215"/>
      <c r="G186" s="215"/>
      <c r="H186" s="215"/>
    </row>
  </sheetData>
  <mergeCells count="25">
    <mergeCell ref="A171:A185"/>
    <mergeCell ref="A159:A170"/>
    <mergeCell ref="A143:A158"/>
    <mergeCell ref="A119:A142"/>
    <mergeCell ref="A100:A118"/>
    <mergeCell ref="A5:A13"/>
    <mergeCell ref="A83:A99"/>
    <mergeCell ref="A73:A82"/>
    <mergeCell ref="A57:A72"/>
    <mergeCell ref="A39:A56"/>
    <mergeCell ref="A14:A26"/>
    <mergeCell ref="G5:G13"/>
    <mergeCell ref="H5:H13"/>
    <mergeCell ref="B14:B25"/>
    <mergeCell ref="C14:C25"/>
    <mergeCell ref="D14:D25"/>
    <mergeCell ref="E14:E25"/>
    <mergeCell ref="F14:F25"/>
    <mergeCell ref="G14:G25"/>
    <mergeCell ref="H14:H25"/>
    <mergeCell ref="B5:B13"/>
    <mergeCell ref="C5:C13"/>
    <mergeCell ref="D5:D13"/>
    <mergeCell ref="E5:E13"/>
    <mergeCell ref="F5:F13"/>
  </mergeCells>
  <pageMargins left="0.70866141732283472" right="0.70866141732283472" top="0.74803149606299213" bottom="0.74803149606299213" header="0.31496062992125984" footer="0.31496062992125984"/>
  <pageSetup paperSize="8" scale="84"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8FE2B-D2DF-4D8F-BC87-34A5C7844C6F}">
  <sheetPr>
    <pageSetUpPr fitToPage="1"/>
  </sheetPr>
  <dimension ref="A1:H186"/>
  <sheetViews>
    <sheetView zoomScale="80" zoomScaleNormal="80" workbookViewId="0"/>
  </sheetViews>
  <sheetFormatPr baseColWidth="10" defaultRowHeight="14.4"/>
  <cols>
    <col min="1" max="1" width="13.5546875" style="162" customWidth="1"/>
    <col min="2" max="2" width="43.44140625" style="162" customWidth="1"/>
    <col min="3" max="8" width="43.44140625" customWidth="1"/>
  </cols>
  <sheetData>
    <row r="1" spans="1:8">
      <c r="A1" s="160" t="s">
        <v>63</v>
      </c>
      <c r="B1" s="160"/>
      <c r="C1" s="80"/>
      <c r="D1" s="80"/>
      <c r="E1" s="80"/>
      <c r="F1" s="80"/>
      <c r="G1" s="80"/>
      <c r="H1" s="80"/>
    </row>
    <row r="2" spans="1:8">
      <c r="A2" s="160"/>
      <c r="B2" s="160"/>
      <c r="C2" s="80"/>
      <c r="D2" s="80"/>
      <c r="E2" s="80"/>
      <c r="F2" s="80"/>
      <c r="G2" s="80"/>
      <c r="H2" s="80"/>
    </row>
    <row r="3" spans="1:8" ht="15" thickBot="1">
      <c r="A3" s="161"/>
      <c r="B3" s="161"/>
      <c r="C3" s="80"/>
      <c r="D3" s="80"/>
      <c r="E3" s="80"/>
      <c r="F3" s="80"/>
      <c r="G3" s="80"/>
      <c r="H3" s="80"/>
    </row>
    <row r="4" spans="1:8" ht="39" customHeight="1" thickBot="1">
      <c r="A4" s="141" t="s">
        <v>220</v>
      </c>
      <c r="B4" s="163" t="s">
        <v>657</v>
      </c>
      <c r="C4" s="142" t="s">
        <v>652</v>
      </c>
      <c r="D4" s="143" t="s">
        <v>653</v>
      </c>
      <c r="E4" s="142" t="s">
        <v>654</v>
      </c>
      <c r="F4" s="142" t="s">
        <v>166</v>
      </c>
      <c r="G4" s="142" t="s">
        <v>655</v>
      </c>
      <c r="H4" s="145" t="s">
        <v>656</v>
      </c>
    </row>
    <row r="5" spans="1:8" ht="30" customHeight="1">
      <c r="A5" s="409" t="s">
        <v>587</v>
      </c>
      <c r="B5" s="164"/>
      <c r="C5" s="164"/>
      <c r="D5" s="164"/>
      <c r="E5" s="164"/>
      <c r="F5" s="164"/>
      <c r="G5" s="164"/>
      <c r="H5" s="164"/>
    </row>
    <row r="6" spans="1:8" ht="30" customHeight="1">
      <c r="A6" s="410"/>
      <c r="B6" s="164"/>
      <c r="C6" s="164"/>
      <c r="D6" s="164"/>
      <c r="E6" s="164"/>
      <c r="F6" s="164"/>
      <c r="G6" s="164"/>
      <c r="H6" s="164"/>
    </row>
    <row r="7" spans="1:8" ht="30" customHeight="1">
      <c r="A7" s="410"/>
      <c r="B7" s="164"/>
      <c r="C7" s="164"/>
      <c r="D7" s="164"/>
      <c r="E7" s="164"/>
      <c r="F7" s="164"/>
      <c r="G7" s="164"/>
      <c r="H7" s="164"/>
    </row>
    <row r="8" spans="1:8" ht="30" customHeight="1">
      <c r="A8" s="410"/>
      <c r="B8" s="164"/>
      <c r="C8" s="164"/>
      <c r="D8" s="164"/>
      <c r="E8" s="164"/>
      <c r="F8" s="164"/>
      <c r="G8" s="164"/>
      <c r="H8" s="164"/>
    </row>
    <row r="9" spans="1:8" ht="30" customHeight="1">
      <c r="A9" s="410"/>
      <c r="B9" s="164"/>
      <c r="C9" s="164"/>
      <c r="D9" s="164"/>
      <c r="E9" s="164"/>
      <c r="F9" s="164"/>
      <c r="G9" s="164"/>
      <c r="H9" s="164"/>
    </row>
    <row r="10" spans="1:8" ht="30" customHeight="1">
      <c r="A10" s="410"/>
      <c r="B10" s="164"/>
      <c r="C10" s="164"/>
      <c r="D10" s="164"/>
      <c r="E10" s="164"/>
      <c r="F10" s="164"/>
      <c r="G10" s="164"/>
      <c r="H10" s="164"/>
    </row>
    <row r="11" spans="1:8" ht="30" customHeight="1">
      <c r="A11" s="410"/>
      <c r="B11" s="164"/>
      <c r="C11" s="164"/>
      <c r="D11" s="164"/>
      <c r="E11" s="164"/>
      <c r="F11" s="164"/>
      <c r="G11" s="164"/>
      <c r="H11" s="164"/>
    </row>
    <row r="12" spans="1:8" ht="30" customHeight="1">
      <c r="A12" s="410"/>
      <c r="B12" s="164"/>
      <c r="C12" s="164"/>
      <c r="D12" s="164"/>
      <c r="E12" s="164"/>
      <c r="F12" s="164"/>
      <c r="G12" s="164"/>
      <c r="H12" s="164"/>
    </row>
    <row r="13" spans="1:8" ht="30" customHeight="1" thickBot="1">
      <c r="A13" s="411"/>
      <c r="B13" s="164"/>
      <c r="C13" s="164"/>
      <c r="D13" s="164"/>
      <c r="E13" s="164"/>
      <c r="F13" s="164"/>
      <c r="G13" s="164"/>
      <c r="H13" s="164"/>
    </row>
    <row r="14" spans="1:8" ht="30" customHeight="1">
      <c r="A14" s="412" t="s">
        <v>590</v>
      </c>
      <c r="B14" s="164"/>
      <c r="C14" s="164"/>
      <c r="D14" s="164"/>
      <c r="E14" s="164"/>
      <c r="F14" s="164"/>
      <c r="G14" s="164"/>
      <c r="H14" s="164"/>
    </row>
    <row r="15" spans="1:8" ht="30" customHeight="1">
      <c r="A15" s="413"/>
      <c r="B15" s="164"/>
      <c r="C15" s="164"/>
      <c r="D15" s="164"/>
      <c r="E15" s="164"/>
      <c r="F15" s="164"/>
      <c r="G15" s="164"/>
      <c r="H15" s="164"/>
    </row>
    <row r="16" spans="1:8" ht="30" customHeight="1">
      <c r="A16" s="413"/>
      <c r="B16" s="164"/>
      <c r="C16" s="164"/>
      <c r="D16" s="164"/>
      <c r="E16" s="164"/>
      <c r="F16" s="164"/>
      <c r="G16" s="164"/>
      <c r="H16" s="164"/>
    </row>
    <row r="17" spans="1:8" ht="30" customHeight="1">
      <c r="A17" s="413"/>
      <c r="B17" s="164"/>
      <c r="C17" s="164"/>
      <c r="D17" s="164"/>
      <c r="E17" s="164"/>
      <c r="F17" s="164"/>
      <c r="G17" s="164"/>
      <c r="H17" s="164"/>
    </row>
    <row r="18" spans="1:8" ht="30" customHeight="1">
      <c r="A18" s="413"/>
      <c r="B18" s="164"/>
      <c r="C18" s="164"/>
      <c r="D18" s="164"/>
      <c r="E18" s="164"/>
      <c r="F18" s="164"/>
      <c r="G18" s="164"/>
      <c r="H18" s="164"/>
    </row>
    <row r="19" spans="1:8" ht="30" customHeight="1">
      <c r="A19" s="413"/>
      <c r="B19" s="164"/>
      <c r="C19" s="164"/>
      <c r="D19" s="164"/>
      <c r="E19" s="164"/>
      <c r="F19" s="164"/>
      <c r="G19" s="164"/>
      <c r="H19" s="164"/>
    </row>
    <row r="20" spans="1:8" ht="30" customHeight="1">
      <c r="A20" s="413"/>
      <c r="B20" s="164"/>
      <c r="C20" s="164"/>
      <c r="D20" s="164"/>
      <c r="E20" s="164"/>
      <c r="F20" s="164"/>
      <c r="G20" s="164"/>
      <c r="H20" s="164"/>
    </row>
    <row r="21" spans="1:8" ht="30" customHeight="1">
      <c r="A21" s="413"/>
      <c r="B21" s="164"/>
      <c r="C21" s="164"/>
      <c r="D21" s="164"/>
      <c r="E21" s="164"/>
      <c r="F21" s="164"/>
      <c r="G21" s="164"/>
      <c r="H21" s="164"/>
    </row>
    <row r="22" spans="1:8" ht="30" customHeight="1">
      <c r="A22" s="413"/>
      <c r="B22" s="164"/>
      <c r="C22" s="164"/>
      <c r="D22" s="164"/>
      <c r="E22" s="164"/>
      <c r="F22" s="164"/>
      <c r="G22" s="164"/>
      <c r="H22" s="164"/>
    </row>
    <row r="23" spans="1:8" ht="30" customHeight="1">
      <c r="A23" s="413"/>
      <c r="B23" s="164"/>
      <c r="C23" s="164"/>
      <c r="D23" s="164"/>
      <c r="E23" s="164"/>
      <c r="F23" s="164"/>
      <c r="G23" s="164"/>
      <c r="H23" s="164"/>
    </row>
    <row r="24" spans="1:8" ht="30" customHeight="1">
      <c r="A24" s="413"/>
      <c r="B24" s="164"/>
      <c r="C24" s="164"/>
      <c r="D24" s="164"/>
      <c r="E24" s="164"/>
      <c r="F24" s="164"/>
      <c r="G24" s="164"/>
      <c r="H24" s="164"/>
    </row>
    <row r="25" spans="1:8" ht="30" customHeight="1" thickBot="1">
      <c r="A25" s="414"/>
      <c r="B25" s="164"/>
      <c r="C25" s="164"/>
      <c r="D25" s="164"/>
      <c r="E25" s="164"/>
      <c r="F25" s="164"/>
      <c r="G25" s="164"/>
      <c r="H25" s="164"/>
    </row>
    <row r="26" spans="1:8" ht="30" customHeight="1">
      <c r="A26" s="412" t="s">
        <v>595</v>
      </c>
      <c r="B26" s="164"/>
      <c r="C26" s="164"/>
      <c r="D26" s="164"/>
      <c r="E26" s="164"/>
      <c r="F26" s="164"/>
      <c r="G26" s="164"/>
      <c r="H26" s="164"/>
    </row>
    <row r="27" spans="1:8" ht="30" customHeight="1">
      <c r="A27" s="413"/>
      <c r="B27" s="164"/>
      <c r="C27" s="164"/>
      <c r="D27" s="164"/>
      <c r="E27" s="164"/>
      <c r="F27" s="164"/>
      <c r="G27" s="164"/>
      <c r="H27" s="164"/>
    </row>
    <row r="28" spans="1:8" ht="30" customHeight="1">
      <c r="A28" s="413"/>
      <c r="B28" s="164"/>
      <c r="C28" s="164"/>
      <c r="D28" s="164"/>
      <c r="E28" s="164"/>
      <c r="F28" s="164"/>
      <c r="G28" s="164"/>
      <c r="H28" s="164"/>
    </row>
    <row r="29" spans="1:8" ht="30" customHeight="1">
      <c r="A29" s="413"/>
      <c r="B29" s="164"/>
      <c r="C29" s="164"/>
      <c r="D29" s="164"/>
      <c r="E29" s="164"/>
      <c r="F29" s="164"/>
      <c r="G29" s="164"/>
      <c r="H29" s="164"/>
    </row>
    <row r="30" spans="1:8" ht="30" customHeight="1">
      <c r="A30" s="413"/>
      <c r="B30" s="164"/>
      <c r="C30" s="164"/>
      <c r="D30" s="164"/>
      <c r="E30" s="164"/>
      <c r="F30" s="164"/>
      <c r="G30" s="164"/>
      <c r="H30" s="164"/>
    </row>
    <row r="31" spans="1:8" ht="30" customHeight="1">
      <c r="A31" s="413"/>
      <c r="B31" s="164"/>
      <c r="C31" s="164"/>
      <c r="D31" s="164"/>
      <c r="E31" s="164"/>
      <c r="F31" s="164"/>
      <c r="G31" s="164"/>
      <c r="H31" s="164"/>
    </row>
    <row r="32" spans="1:8" ht="30" customHeight="1">
      <c r="A32" s="413"/>
      <c r="B32" s="164"/>
      <c r="C32" s="164"/>
      <c r="D32" s="164"/>
      <c r="E32" s="164"/>
      <c r="F32" s="164"/>
      <c r="G32" s="164"/>
      <c r="H32" s="164"/>
    </row>
    <row r="33" spans="1:8" ht="30" customHeight="1">
      <c r="A33" s="413"/>
      <c r="B33" s="164"/>
      <c r="C33" s="164"/>
      <c r="D33" s="164"/>
      <c r="E33" s="164"/>
      <c r="F33" s="164"/>
      <c r="G33" s="164"/>
      <c r="H33" s="164"/>
    </row>
    <row r="34" spans="1:8" ht="30" customHeight="1">
      <c r="A34" s="413"/>
      <c r="B34" s="164"/>
      <c r="C34" s="164"/>
      <c r="D34" s="164"/>
      <c r="E34" s="164"/>
      <c r="F34" s="164"/>
      <c r="G34" s="164"/>
      <c r="H34" s="164"/>
    </row>
    <row r="35" spans="1:8" ht="30" customHeight="1">
      <c r="A35" s="413"/>
      <c r="B35" s="164"/>
      <c r="C35" s="164"/>
      <c r="D35" s="164"/>
      <c r="E35" s="164"/>
      <c r="F35" s="164"/>
      <c r="G35" s="164"/>
      <c r="H35" s="164"/>
    </row>
    <row r="36" spans="1:8" ht="30" customHeight="1">
      <c r="A36" s="413"/>
      <c r="B36" s="164"/>
      <c r="C36" s="164"/>
      <c r="D36" s="164"/>
      <c r="E36" s="164"/>
      <c r="F36" s="164"/>
      <c r="G36" s="164"/>
      <c r="H36" s="164"/>
    </row>
    <row r="37" spans="1:8" ht="30" customHeight="1">
      <c r="A37" s="413"/>
      <c r="B37" s="164"/>
      <c r="C37" s="164"/>
      <c r="D37" s="164"/>
      <c r="E37" s="164"/>
      <c r="F37" s="164"/>
      <c r="G37" s="164"/>
      <c r="H37" s="164"/>
    </row>
    <row r="38" spans="1:8" ht="30" customHeight="1" thickBot="1">
      <c r="A38" s="414"/>
      <c r="B38" s="164"/>
      <c r="C38" s="164"/>
      <c r="D38" s="164"/>
      <c r="E38" s="164"/>
      <c r="F38" s="164"/>
      <c r="G38" s="164"/>
      <c r="H38" s="164"/>
    </row>
    <row r="39" spans="1:8" ht="30" customHeight="1">
      <c r="A39" s="406" t="s">
        <v>601</v>
      </c>
      <c r="B39" s="164"/>
      <c r="C39" s="164"/>
      <c r="D39" s="164"/>
      <c r="E39" s="164"/>
      <c r="F39" s="164"/>
      <c r="G39" s="164"/>
      <c r="H39" s="164"/>
    </row>
    <row r="40" spans="1:8" ht="30" customHeight="1">
      <c r="A40" s="407"/>
      <c r="B40" s="164"/>
      <c r="C40" s="164"/>
      <c r="D40" s="164"/>
      <c r="E40" s="164"/>
      <c r="F40" s="164"/>
      <c r="G40" s="164"/>
      <c r="H40" s="164"/>
    </row>
    <row r="41" spans="1:8" ht="30" customHeight="1">
      <c r="A41" s="407"/>
      <c r="B41" s="164"/>
      <c r="C41" s="164"/>
      <c r="D41" s="164"/>
      <c r="E41" s="164"/>
      <c r="F41" s="164"/>
      <c r="G41" s="164"/>
      <c r="H41" s="164"/>
    </row>
    <row r="42" spans="1:8" ht="30" customHeight="1">
      <c r="A42" s="407"/>
      <c r="B42" s="164"/>
      <c r="C42" s="164"/>
      <c r="D42" s="164"/>
      <c r="E42" s="164"/>
      <c r="F42" s="164"/>
      <c r="G42" s="164"/>
      <c r="H42" s="164"/>
    </row>
    <row r="43" spans="1:8" ht="30" customHeight="1">
      <c r="A43" s="407"/>
      <c r="B43" s="164"/>
      <c r="C43" s="164"/>
      <c r="D43" s="164"/>
      <c r="E43" s="164"/>
      <c r="F43" s="164"/>
      <c r="G43" s="164"/>
      <c r="H43" s="164"/>
    </row>
    <row r="44" spans="1:8" ht="30" customHeight="1">
      <c r="A44" s="407"/>
      <c r="B44" s="164"/>
      <c r="C44" s="164"/>
      <c r="D44" s="164"/>
      <c r="E44" s="164"/>
      <c r="F44" s="164"/>
      <c r="G44" s="164"/>
      <c r="H44" s="164"/>
    </row>
    <row r="45" spans="1:8" ht="30" customHeight="1">
      <c r="A45" s="407"/>
      <c r="B45" s="164"/>
      <c r="C45" s="164"/>
      <c r="D45" s="164"/>
      <c r="E45" s="164"/>
      <c r="F45" s="164"/>
      <c r="G45" s="164"/>
      <c r="H45" s="164"/>
    </row>
    <row r="46" spans="1:8" ht="30" customHeight="1">
      <c r="A46" s="407"/>
      <c r="B46" s="164"/>
      <c r="C46" s="164"/>
      <c r="D46" s="164"/>
      <c r="E46" s="164"/>
      <c r="F46" s="164"/>
      <c r="G46" s="164"/>
      <c r="H46" s="164"/>
    </row>
    <row r="47" spans="1:8" ht="30" customHeight="1">
      <c r="A47" s="407"/>
      <c r="B47" s="164"/>
      <c r="C47" s="164"/>
      <c r="D47" s="164"/>
      <c r="E47" s="164"/>
      <c r="F47" s="164"/>
      <c r="G47" s="164"/>
      <c r="H47" s="164"/>
    </row>
    <row r="48" spans="1:8" ht="30" customHeight="1">
      <c r="A48" s="407"/>
      <c r="B48" s="164"/>
      <c r="C48" s="164"/>
      <c r="D48" s="164"/>
      <c r="E48" s="164"/>
      <c r="F48" s="164"/>
      <c r="G48" s="164"/>
      <c r="H48" s="164"/>
    </row>
    <row r="49" spans="1:8" ht="30" customHeight="1">
      <c r="A49" s="407"/>
      <c r="B49" s="164"/>
      <c r="C49" s="164"/>
      <c r="D49" s="164"/>
      <c r="E49" s="164"/>
      <c r="F49" s="164"/>
      <c r="G49" s="164"/>
      <c r="H49" s="164"/>
    </row>
    <row r="50" spans="1:8" ht="30" customHeight="1">
      <c r="A50" s="407"/>
      <c r="B50" s="164"/>
      <c r="C50" s="164"/>
      <c r="D50" s="164"/>
      <c r="E50" s="164"/>
      <c r="F50" s="164"/>
      <c r="G50" s="164"/>
      <c r="H50" s="164"/>
    </row>
    <row r="51" spans="1:8" ht="30" customHeight="1">
      <c r="A51" s="407"/>
      <c r="B51" s="164"/>
      <c r="C51" s="164"/>
      <c r="D51" s="164"/>
      <c r="E51" s="164"/>
      <c r="F51" s="164"/>
      <c r="G51" s="164"/>
      <c r="H51" s="164"/>
    </row>
    <row r="52" spans="1:8" ht="30" customHeight="1">
      <c r="A52" s="407"/>
      <c r="B52" s="164"/>
      <c r="C52" s="164"/>
      <c r="D52" s="164"/>
      <c r="E52" s="164"/>
      <c r="F52" s="164"/>
      <c r="G52" s="164"/>
      <c r="H52" s="164"/>
    </row>
    <row r="53" spans="1:8" ht="30" customHeight="1">
      <c r="A53" s="407"/>
      <c r="B53" s="164"/>
      <c r="C53" s="164"/>
      <c r="D53" s="164"/>
      <c r="E53" s="164"/>
      <c r="F53" s="164"/>
      <c r="G53" s="164"/>
      <c r="H53" s="164"/>
    </row>
    <row r="54" spans="1:8" ht="30" customHeight="1">
      <c r="A54" s="407"/>
      <c r="B54" s="164"/>
      <c r="C54" s="164"/>
      <c r="D54" s="164"/>
      <c r="E54" s="164"/>
      <c r="F54" s="164"/>
      <c r="G54" s="164"/>
      <c r="H54" s="164"/>
    </row>
    <row r="55" spans="1:8" ht="30" customHeight="1">
      <c r="A55" s="407"/>
      <c r="B55" s="164"/>
      <c r="C55" s="164"/>
      <c r="D55" s="164"/>
      <c r="E55" s="164"/>
      <c r="F55" s="164"/>
      <c r="G55" s="164"/>
      <c r="H55" s="164"/>
    </row>
    <row r="56" spans="1:8" ht="30" customHeight="1" thickBot="1">
      <c r="A56" s="408"/>
      <c r="B56" s="164"/>
      <c r="C56" s="164"/>
      <c r="D56" s="164"/>
      <c r="E56" s="164"/>
      <c r="F56" s="164"/>
      <c r="G56" s="164"/>
      <c r="H56" s="164"/>
    </row>
    <row r="57" spans="1:8" ht="30" customHeight="1">
      <c r="A57" s="409" t="s">
        <v>604</v>
      </c>
      <c r="B57" s="164"/>
      <c r="C57" s="164"/>
      <c r="D57" s="164"/>
      <c r="E57" s="164"/>
      <c r="F57" s="164"/>
      <c r="G57" s="164"/>
      <c r="H57" s="164"/>
    </row>
    <row r="58" spans="1:8" ht="30" customHeight="1">
      <c r="A58" s="410"/>
      <c r="B58" s="164"/>
      <c r="C58" s="164"/>
      <c r="D58" s="164"/>
      <c r="E58" s="164"/>
      <c r="F58" s="164"/>
      <c r="G58" s="164"/>
      <c r="H58" s="164"/>
    </row>
    <row r="59" spans="1:8" ht="30" customHeight="1">
      <c r="A59" s="410"/>
      <c r="B59" s="164"/>
      <c r="C59" s="164"/>
      <c r="D59" s="164"/>
      <c r="E59" s="164"/>
      <c r="F59" s="164"/>
      <c r="G59" s="164"/>
      <c r="H59" s="164"/>
    </row>
    <row r="60" spans="1:8" ht="30" customHeight="1">
      <c r="A60" s="410"/>
      <c r="B60" s="164"/>
      <c r="C60" s="164"/>
      <c r="D60" s="164"/>
      <c r="E60" s="164"/>
      <c r="F60" s="164"/>
      <c r="G60" s="164"/>
      <c r="H60" s="164"/>
    </row>
    <row r="61" spans="1:8" ht="30" customHeight="1">
      <c r="A61" s="410"/>
      <c r="B61" s="164"/>
      <c r="C61" s="164"/>
      <c r="D61" s="164"/>
      <c r="E61" s="164"/>
      <c r="F61" s="164"/>
      <c r="G61" s="164"/>
      <c r="H61" s="164"/>
    </row>
    <row r="62" spans="1:8" ht="30" customHeight="1">
      <c r="A62" s="410"/>
      <c r="B62" s="164"/>
      <c r="C62" s="164"/>
      <c r="D62" s="164"/>
      <c r="E62" s="164"/>
      <c r="F62" s="164"/>
      <c r="G62" s="164"/>
      <c r="H62" s="164"/>
    </row>
    <row r="63" spans="1:8" ht="30" customHeight="1">
      <c r="A63" s="410"/>
      <c r="B63" s="164"/>
      <c r="C63" s="164"/>
      <c r="D63" s="164"/>
      <c r="E63" s="164"/>
      <c r="F63" s="164"/>
      <c r="G63" s="164"/>
      <c r="H63" s="164"/>
    </row>
    <row r="64" spans="1:8" ht="30" customHeight="1">
      <c r="A64" s="410"/>
      <c r="B64" s="164"/>
      <c r="C64" s="164"/>
      <c r="D64" s="164"/>
      <c r="E64" s="164"/>
      <c r="F64" s="164"/>
      <c r="G64" s="164"/>
      <c r="H64" s="164"/>
    </row>
    <row r="65" spans="1:8" ht="30" customHeight="1">
      <c r="A65" s="410"/>
      <c r="B65" s="164"/>
      <c r="C65" s="164"/>
      <c r="D65" s="164"/>
      <c r="E65" s="164"/>
      <c r="F65" s="164"/>
      <c r="G65" s="164"/>
      <c r="H65" s="164"/>
    </row>
    <row r="66" spans="1:8" ht="30" customHeight="1">
      <c r="A66" s="410"/>
      <c r="B66" s="164"/>
      <c r="C66" s="164"/>
      <c r="D66" s="164"/>
      <c r="E66" s="164"/>
      <c r="F66" s="164"/>
      <c r="G66" s="164"/>
      <c r="H66" s="164"/>
    </row>
    <row r="67" spans="1:8" ht="30" customHeight="1">
      <c r="A67" s="410"/>
      <c r="B67" s="164"/>
      <c r="C67" s="164"/>
      <c r="D67" s="164"/>
      <c r="E67" s="164"/>
      <c r="F67" s="164"/>
      <c r="G67" s="164"/>
      <c r="H67" s="164"/>
    </row>
    <row r="68" spans="1:8" ht="30" customHeight="1">
      <c r="A68" s="410"/>
      <c r="B68" s="164"/>
      <c r="C68" s="164"/>
      <c r="D68" s="164"/>
      <c r="E68" s="164"/>
      <c r="F68" s="164"/>
      <c r="G68" s="164"/>
      <c r="H68" s="164"/>
    </row>
    <row r="69" spans="1:8" ht="30" customHeight="1">
      <c r="A69" s="410"/>
      <c r="B69" s="164"/>
      <c r="C69" s="164"/>
      <c r="D69" s="164"/>
      <c r="E69" s="164"/>
      <c r="F69" s="164"/>
      <c r="G69" s="164"/>
      <c r="H69" s="164"/>
    </row>
    <row r="70" spans="1:8" ht="30" customHeight="1">
      <c r="A70" s="410"/>
      <c r="B70" s="164"/>
      <c r="C70" s="164"/>
      <c r="D70" s="164"/>
      <c r="E70" s="164"/>
      <c r="F70" s="164"/>
      <c r="G70" s="164"/>
      <c r="H70" s="164"/>
    </row>
    <row r="71" spans="1:8" ht="30" customHeight="1">
      <c r="A71" s="410"/>
      <c r="B71" s="164"/>
      <c r="C71" s="164"/>
      <c r="D71" s="164"/>
      <c r="E71" s="164"/>
      <c r="F71" s="164"/>
      <c r="G71" s="164"/>
      <c r="H71" s="164"/>
    </row>
    <row r="72" spans="1:8" ht="30" customHeight="1" thickBot="1">
      <c r="A72" s="411"/>
      <c r="B72" s="164"/>
      <c r="C72" s="164"/>
      <c r="D72" s="164"/>
      <c r="E72" s="164"/>
      <c r="F72" s="164"/>
      <c r="G72" s="164"/>
      <c r="H72" s="164"/>
    </row>
    <row r="73" spans="1:8" ht="30" customHeight="1">
      <c r="A73" s="406" t="s">
        <v>606</v>
      </c>
      <c r="B73" s="164"/>
      <c r="C73" s="164"/>
      <c r="D73" s="164"/>
      <c r="E73" s="164"/>
      <c r="F73" s="164"/>
      <c r="G73" s="164"/>
      <c r="H73" s="164"/>
    </row>
    <row r="74" spans="1:8" ht="30" customHeight="1">
      <c r="A74" s="407"/>
      <c r="B74" s="164"/>
      <c r="C74" s="164"/>
      <c r="D74" s="164"/>
      <c r="E74" s="164"/>
      <c r="F74" s="164"/>
      <c r="G74" s="164"/>
      <c r="H74" s="164"/>
    </row>
    <row r="75" spans="1:8" ht="30" customHeight="1">
      <c r="A75" s="407"/>
      <c r="B75" s="164"/>
      <c r="C75" s="164"/>
      <c r="D75" s="164"/>
      <c r="E75" s="164"/>
      <c r="F75" s="164"/>
      <c r="G75" s="164"/>
      <c r="H75" s="164"/>
    </row>
    <row r="76" spans="1:8" ht="30" customHeight="1">
      <c r="A76" s="407"/>
      <c r="B76" s="164"/>
      <c r="C76" s="164"/>
      <c r="D76" s="164"/>
      <c r="E76" s="164"/>
      <c r="F76" s="164"/>
      <c r="G76" s="164"/>
      <c r="H76" s="164"/>
    </row>
    <row r="77" spans="1:8" ht="30" customHeight="1">
      <c r="A77" s="407"/>
      <c r="B77" s="164"/>
      <c r="C77" s="164"/>
      <c r="D77" s="164"/>
      <c r="E77" s="164"/>
      <c r="F77" s="164"/>
      <c r="G77" s="164"/>
      <c r="H77" s="164"/>
    </row>
    <row r="78" spans="1:8" ht="30" customHeight="1">
      <c r="A78" s="407"/>
      <c r="B78" s="164"/>
      <c r="C78" s="164"/>
      <c r="D78" s="164"/>
      <c r="E78" s="164"/>
      <c r="F78" s="164"/>
      <c r="G78" s="164"/>
      <c r="H78" s="164"/>
    </row>
    <row r="79" spans="1:8" ht="30" customHeight="1">
      <c r="A79" s="407"/>
      <c r="B79" s="164"/>
      <c r="C79" s="164"/>
      <c r="D79" s="164"/>
      <c r="E79" s="164"/>
      <c r="F79" s="164"/>
      <c r="G79" s="164"/>
      <c r="H79" s="164"/>
    </row>
    <row r="80" spans="1:8" ht="30" customHeight="1">
      <c r="A80" s="407"/>
      <c r="B80" s="164"/>
      <c r="C80" s="164"/>
      <c r="D80" s="164"/>
      <c r="E80" s="164"/>
      <c r="F80" s="164"/>
      <c r="G80" s="164"/>
      <c r="H80" s="164"/>
    </row>
    <row r="81" spans="1:8" ht="30" customHeight="1">
      <c r="A81" s="407"/>
      <c r="B81" s="164"/>
      <c r="C81" s="164"/>
      <c r="D81" s="164"/>
      <c r="E81" s="164"/>
      <c r="F81" s="164"/>
      <c r="G81" s="164"/>
      <c r="H81" s="164"/>
    </row>
    <row r="82" spans="1:8" ht="30" customHeight="1" thickBot="1">
      <c r="A82" s="408"/>
      <c r="B82" s="164"/>
      <c r="C82" s="164"/>
      <c r="D82" s="164"/>
      <c r="E82" s="164"/>
      <c r="F82" s="164"/>
      <c r="G82" s="164"/>
      <c r="H82" s="164"/>
    </row>
    <row r="83" spans="1:8" ht="30" customHeight="1">
      <c r="A83" s="406" t="s">
        <v>608</v>
      </c>
      <c r="B83" s="164"/>
      <c r="C83" s="164"/>
      <c r="D83" s="164"/>
      <c r="E83" s="164"/>
      <c r="F83" s="164"/>
      <c r="G83" s="164"/>
      <c r="H83" s="164"/>
    </row>
    <row r="84" spans="1:8" ht="30" customHeight="1">
      <c r="A84" s="407"/>
      <c r="B84" s="164"/>
      <c r="C84" s="164"/>
      <c r="D84" s="164"/>
      <c r="E84" s="164"/>
      <c r="F84" s="164"/>
      <c r="G84" s="164"/>
      <c r="H84" s="164"/>
    </row>
    <row r="85" spans="1:8" ht="30" customHeight="1">
      <c r="A85" s="407"/>
      <c r="B85" s="164"/>
      <c r="C85" s="164"/>
      <c r="D85" s="164"/>
      <c r="E85" s="164"/>
      <c r="F85" s="164"/>
      <c r="G85" s="164"/>
      <c r="H85" s="164"/>
    </row>
    <row r="86" spans="1:8" ht="30" customHeight="1">
      <c r="A86" s="407"/>
      <c r="B86" s="164"/>
      <c r="C86" s="164"/>
      <c r="D86" s="164"/>
      <c r="E86" s="164"/>
      <c r="F86" s="164"/>
      <c r="G86" s="164"/>
      <c r="H86" s="164"/>
    </row>
    <row r="87" spans="1:8" ht="30" customHeight="1">
      <c r="A87" s="407"/>
      <c r="B87" s="164"/>
      <c r="C87" s="164"/>
      <c r="D87" s="164"/>
      <c r="E87" s="164"/>
      <c r="F87" s="164"/>
      <c r="G87" s="164"/>
      <c r="H87" s="164"/>
    </row>
    <row r="88" spans="1:8" ht="30" customHeight="1">
      <c r="A88" s="407"/>
      <c r="B88" s="164"/>
      <c r="C88" s="164"/>
      <c r="D88" s="164"/>
      <c r="E88" s="164"/>
      <c r="F88" s="164"/>
      <c r="G88" s="164"/>
      <c r="H88" s="164"/>
    </row>
    <row r="89" spans="1:8" ht="30" customHeight="1">
      <c r="A89" s="407"/>
      <c r="B89" s="164"/>
      <c r="C89" s="164"/>
      <c r="D89" s="164"/>
      <c r="E89" s="164"/>
      <c r="F89" s="164"/>
      <c r="G89" s="164"/>
      <c r="H89" s="164"/>
    </row>
    <row r="90" spans="1:8" ht="30" customHeight="1">
      <c r="A90" s="407"/>
      <c r="B90" s="164"/>
      <c r="C90" s="164"/>
      <c r="D90" s="164"/>
      <c r="E90" s="164"/>
      <c r="F90" s="164"/>
      <c r="G90" s="164"/>
      <c r="H90" s="164"/>
    </row>
    <row r="91" spans="1:8" ht="30" customHeight="1">
      <c r="A91" s="407"/>
      <c r="B91" s="164"/>
      <c r="C91" s="164"/>
      <c r="D91" s="164"/>
      <c r="E91" s="164"/>
      <c r="F91" s="164"/>
      <c r="G91" s="164"/>
      <c r="H91" s="164"/>
    </row>
    <row r="92" spans="1:8" ht="30" customHeight="1">
      <c r="A92" s="407"/>
      <c r="B92" s="164"/>
      <c r="C92" s="164"/>
      <c r="D92" s="164"/>
      <c r="E92" s="164"/>
      <c r="F92" s="164"/>
      <c r="G92" s="164"/>
      <c r="H92" s="164"/>
    </row>
    <row r="93" spans="1:8" ht="30" customHeight="1">
      <c r="A93" s="407"/>
      <c r="B93" s="164"/>
      <c r="C93" s="164"/>
      <c r="D93" s="164"/>
      <c r="E93" s="164"/>
      <c r="F93" s="164"/>
      <c r="G93" s="164"/>
      <c r="H93" s="164"/>
    </row>
    <row r="94" spans="1:8" ht="30" customHeight="1">
      <c r="A94" s="407"/>
      <c r="B94" s="164"/>
      <c r="C94" s="164"/>
      <c r="D94" s="164"/>
      <c r="E94" s="164"/>
      <c r="F94" s="164"/>
      <c r="G94" s="164"/>
      <c r="H94" s="164"/>
    </row>
    <row r="95" spans="1:8" ht="30" customHeight="1">
      <c r="A95" s="407"/>
      <c r="B95" s="164"/>
      <c r="C95" s="164"/>
      <c r="D95" s="164"/>
      <c r="E95" s="164"/>
      <c r="F95" s="164"/>
      <c r="G95" s="164"/>
      <c r="H95" s="164"/>
    </row>
    <row r="96" spans="1:8" ht="30" customHeight="1">
      <c r="A96" s="407"/>
      <c r="B96" s="164"/>
      <c r="C96" s="164"/>
      <c r="D96" s="164"/>
      <c r="E96" s="164"/>
      <c r="F96" s="164"/>
      <c r="G96" s="164"/>
      <c r="H96" s="164"/>
    </row>
    <row r="97" spans="1:8" ht="30" customHeight="1">
      <c r="A97" s="407"/>
      <c r="B97" s="164"/>
      <c r="C97" s="164"/>
      <c r="D97" s="164"/>
      <c r="E97" s="164"/>
      <c r="F97" s="164"/>
      <c r="G97" s="164"/>
      <c r="H97" s="164"/>
    </row>
    <row r="98" spans="1:8" ht="30" customHeight="1">
      <c r="A98" s="407"/>
      <c r="B98" s="164"/>
      <c r="C98" s="164"/>
      <c r="D98" s="164"/>
      <c r="E98" s="164"/>
      <c r="F98" s="164"/>
      <c r="G98" s="164"/>
      <c r="H98" s="164"/>
    </row>
    <row r="99" spans="1:8" ht="30" customHeight="1" thickBot="1">
      <c r="A99" s="408"/>
      <c r="B99" s="164"/>
      <c r="C99" s="164"/>
      <c r="D99" s="164"/>
      <c r="E99" s="164"/>
      <c r="F99" s="164"/>
      <c r="G99" s="164"/>
      <c r="H99" s="164"/>
    </row>
    <row r="100" spans="1:8" ht="30" customHeight="1">
      <c r="A100" s="409" t="s">
        <v>376</v>
      </c>
      <c r="B100" s="164"/>
      <c r="C100" s="164"/>
      <c r="D100" s="164"/>
      <c r="E100" s="164"/>
      <c r="F100" s="164"/>
      <c r="G100" s="164"/>
      <c r="H100" s="164"/>
    </row>
    <row r="101" spans="1:8" ht="30" customHeight="1">
      <c r="A101" s="410"/>
      <c r="B101" s="164"/>
      <c r="C101" s="164"/>
      <c r="D101" s="164"/>
      <c r="E101" s="164"/>
      <c r="F101" s="164"/>
      <c r="G101" s="164"/>
      <c r="H101" s="164"/>
    </row>
    <row r="102" spans="1:8" ht="30" customHeight="1">
      <c r="A102" s="410"/>
      <c r="B102" s="164"/>
      <c r="C102" s="164"/>
      <c r="D102" s="164"/>
      <c r="E102" s="164"/>
      <c r="F102" s="164"/>
      <c r="G102" s="164"/>
      <c r="H102" s="164"/>
    </row>
    <row r="103" spans="1:8" ht="30" customHeight="1">
      <c r="A103" s="410"/>
      <c r="B103" s="164"/>
      <c r="C103" s="164"/>
      <c r="D103" s="164"/>
      <c r="E103" s="164"/>
      <c r="F103" s="164"/>
      <c r="G103" s="164"/>
      <c r="H103" s="164"/>
    </row>
    <row r="104" spans="1:8" ht="30" customHeight="1">
      <c r="A104" s="410"/>
      <c r="B104" s="164"/>
      <c r="C104" s="164"/>
      <c r="D104" s="164"/>
      <c r="E104" s="164"/>
      <c r="F104" s="164"/>
      <c r="G104" s="164"/>
      <c r="H104" s="164"/>
    </row>
    <row r="105" spans="1:8" ht="30" customHeight="1">
      <c r="A105" s="410"/>
      <c r="B105" s="164"/>
      <c r="C105" s="164"/>
      <c r="D105" s="164"/>
      <c r="E105" s="164"/>
      <c r="F105" s="164"/>
      <c r="G105" s="164"/>
      <c r="H105" s="164"/>
    </row>
    <row r="106" spans="1:8" ht="30" customHeight="1">
      <c r="A106" s="410"/>
      <c r="B106" s="164"/>
      <c r="C106" s="164"/>
      <c r="D106" s="164"/>
      <c r="E106" s="164"/>
      <c r="F106" s="164"/>
      <c r="G106" s="164"/>
      <c r="H106" s="164"/>
    </row>
    <row r="107" spans="1:8" ht="30" customHeight="1">
      <c r="A107" s="410"/>
      <c r="B107" s="164"/>
      <c r="C107" s="164"/>
      <c r="D107" s="164"/>
      <c r="E107" s="164"/>
      <c r="F107" s="164"/>
      <c r="G107" s="164"/>
      <c r="H107" s="164"/>
    </row>
    <row r="108" spans="1:8" ht="30" customHeight="1">
      <c r="A108" s="410"/>
      <c r="B108" s="164"/>
      <c r="C108" s="164"/>
      <c r="D108" s="164"/>
      <c r="E108" s="164"/>
      <c r="F108" s="164"/>
      <c r="G108" s="164"/>
      <c r="H108" s="164"/>
    </row>
    <row r="109" spans="1:8" ht="30" customHeight="1">
      <c r="A109" s="410"/>
      <c r="B109" s="164"/>
      <c r="C109" s="164"/>
      <c r="D109" s="164"/>
      <c r="E109" s="164"/>
      <c r="F109" s="164"/>
      <c r="G109" s="164"/>
      <c r="H109" s="164"/>
    </row>
    <row r="110" spans="1:8" ht="30" customHeight="1">
      <c r="A110" s="410"/>
      <c r="B110" s="164"/>
      <c r="C110" s="164"/>
      <c r="D110" s="164"/>
      <c r="E110" s="164"/>
      <c r="F110" s="164"/>
      <c r="G110" s="164"/>
      <c r="H110" s="164"/>
    </row>
    <row r="111" spans="1:8" ht="30" customHeight="1">
      <c r="A111" s="410"/>
      <c r="B111" s="164"/>
      <c r="C111" s="164"/>
      <c r="D111" s="164"/>
      <c r="E111" s="164"/>
      <c r="F111" s="164"/>
      <c r="G111" s="164"/>
      <c r="H111" s="164"/>
    </row>
    <row r="112" spans="1:8" ht="30" customHeight="1">
      <c r="A112" s="410"/>
      <c r="B112" s="164"/>
      <c r="C112" s="164"/>
      <c r="D112" s="164"/>
      <c r="E112" s="164"/>
      <c r="F112" s="164"/>
      <c r="G112" s="164"/>
      <c r="H112" s="164"/>
    </row>
    <row r="113" spans="1:8" ht="30" customHeight="1">
      <c r="A113" s="410"/>
      <c r="B113" s="164"/>
      <c r="C113" s="164"/>
      <c r="D113" s="164"/>
      <c r="E113" s="164"/>
      <c r="F113" s="164"/>
      <c r="G113" s="164"/>
      <c r="H113" s="164"/>
    </row>
    <row r="114" spans="1:8" ht="30" customHeight="1">
      <c r="A114" s="410"/>
      <c r="B114" s="164"/>
      <c r="C114" s="164"/>
      <c r="D114" s="164"/>
      <c r="E114" s="164"/>
      <c r="F114" s="164"/>
      <c r="G114" s="164"/>
      <c r="H114" s="164"/>
    </row>
    <row r="115" spans="1:8" ht="30" customHeight="1">
      <c r="A115" s="410"/>
      <c r="B115" s="164"/>
      <c r="C115" s="164"/>
      <c r="D115" s="164"/>
      <c r="E115" s="164"/>
      <c r="F115" s="164"/>
      <c r="G115" s="164"/>
      <c r="H115" s="164"/>
    </row>
    <row r="116" spans="1:8" ht="30" customHeight="1">
      <c r="A116" s="410"/>
      <c r="B116" s="164"/>
      <c r="C116" s="164"/>
      <c r="D116" s="164"/>
      <c r="E116" s="164"/>
      <c r="F116" s="164"/>
      <c r="G116" s="164"/>
      <c r="H116" s="164"/>
    </row>
    <row r="117" spans="1:8" ht="30" customHeight="1">
      <c r="A117" s="410"/>
      <c r="B117" s="164"/>
      <c r="C117" s="164"/>
      <c r="D117" s="164"/>
      <c r="E117" s="164"/>
      <c r="F117" s="164"/>
      <c r="G117" s="164"/>
      <c r="H117" s="164"/>
    </row>
    <row r="118" spans="1:8" ht="30" customHeight="1" thickBot="1">
      <c r="A118" s="411"/>
      <c r="B118" s="164"/>
      <c r="C118" s="164"/>
      <c r="D118" s="164"/>
      <c r="E118" s="164"/>
      <c r="F118" s="164"/>
      <c r="G118" s="164"/>
      <c r="H118" s="164"/>
    </row>
    <row r="119" spans="1:8" ht="30" customHeight="1">
      <c r="A119" s="409" t="s">
        <v>612</v>
      </c>
      <c r="B119" s="164"/>
      <c r="C119" s="164"/>
      <c r="D119" s="164"/>
      <c r="E119" s="164"/>
      <c r="F119" s="164"/>
      <c r="G119" s="164"/>
      <c r="H119" s="164"/>
    </row>
    <row r="120" spans="1:8" ht="30" customHeight="1">
      <c r="A120" s="410"/>
      <c r="B120" s="164"/>
      <c r="C120" s="164"/>
      <c r="D120" s="164"/>
      <c r="E120" s="164"/>
      <c r="F120" s="164"/>
      <c r="G120" s="164"/>
      <c r="H120" s="164"/>
    </row>
    <row r="121" spans="1:8" ht="30" customHeight="1">
      <c r="A121" s="410"/>
      <c r="B121" s="164"/>
      <c r="C121" s="164"/>
      <c r="D121" s="164"/>
      <c r="E121" s="164"/>
      <c r="F121" s="164"/>
      <c r="G121" s="164"/>
      <c r="H121" s="164"/>
    </row>
    <row r="122" spans="1:8" ht="30" customHeight="1">
      <c r="A122" s="410"/>
      <c r="B122" s="164"/>
      <c r="C122" s="164"/>
      <c r="D122" s="164"/>
      <c r="E122" s="164"/>
      <c r="F122" s="164"/>
      <c r="G122" s="164"/>
      <c r="H122" s="164"/>
    </row>
    <row r="123" spans="1:8" ht="30" customHeight="1">
      <c r="A123" s="410"/>
      <c r="B123" s="164"/>
      <c r="C123" s="164"/>
      <c r="D123" s="164"/>
      <c r="E123" s="164"/>
      <c r="F123" s="164"/>
      <c r="G123" s="164"/>
      <c r="H123" s="164"/>
    </row>
    <row r="124" spans="1:8" ht="30" customHeight="1">
      <c r="A124" s="410"/>
      <c r="B124" s="164"/>
      <c r="C124" s="164"/>
      <c r="D124" s="164"/>
      <c r="E124" s="164"/>
      <c r="F124" s="164"/>
      <c r="G124" s="164"/>
      <c r="H124" s="164"/>
    </row>
    <row r="125" spans="1:8" ht="30" customHeight="1">
      <c r="A125" s="410"/>
      <c r="B125" s="164"/>
      <c r="C125" s="164"/>
      <c r="D125" s="164"/>
      <c r="E125" s="164"/>
      <c r="F125" s="164"/>
      <c r="G125" s="164"/>
      <c r="H125" s="164"/>
    </row>
    <row r="126" spans="1:8" ht="30" customHeight="1">
      <c r="A126" s="410"/>
      <c r="B126" s="164"/>
      <c r="C126" s="164"/>
      <c r="D126" s="164"/>
      <c r="E126" s="164"/>
      <c r="F126" s="164"/>
      <c r="G126" s="164"/>
      <c r="H126" s="164"/>
    </row>
    <row r="127" spans="1:8" ht="30" customHeight="1">
      <c r="A127" s="410"/>
      <c r="B127" s="164"/>
      <c r="C127" s="164"/>
      <c r="D127" s="164"/>
      <c r="E127" s="164"/>
      <c r="F127" s="164"/>
      <c r="G127" s="164"/>
      <c r="H127" s="164"/>
    </row>
    <row r="128" spans="1:8" ht="30" customHeight="1">
      <c r="A128" s="410"/>
      <c r="B128" s="164"/>
      <c r="C128" s="164"/>
      <c r="D128" s="164"/>
      <c r="E128" s="164"/>
      <c r="F128" s="164"/>
      <c r="G128" s="164"/>
      <c r="H128" s="164"/>
    </row>
    <row r="129" spans="1:8" ht="30" customHeight="1">
      <c r="A129" s="410"/>
      <c r="B129" s="164"/>
      <c r="C129" s="164"/>
      <c r="D129" s="164"/>
      <c r="E129" s="164"/>
      <c r="F129" s="164"/>
      <c r="G129" s="164"/>
      <c r="H129" s="164"/>
    </row>
    <row r="130" spans="1:8" ht="30" customHeight="1">
      <c r="A130" s="410"/>
      <c r="B130" s="164"/>
      <c r="C130" s="164"/>
      <c r="D130" s="164"/>
      <c r="E130" s="164"/>
      <c r="F130" s="164"/>
      <c r="G130" s="164"/>
      <c r="H130" s="164"/>
    </row>
    <row r="131" spans="1:8" ht="30" customHeight="1">
      <c r="A131" s="410"/>
      <c r="B131" s="164"/>
      <c r="C131" s="164"/>
      <c r="D131" s="164"/>
      <c r="E131" s="164"/>
      <c r="F131" s="164"/>
      <c r="G131" s="164"/>
      <c r="H131" s="164"/>
    </row>
    <row r="132" spans="1:8" ht="30" customHeight="1">
      <c r="A132" s="410"/>
      <c r="B132" s="164"/>
      <c r="C132" s="164"/>
      <c r="D132" s="164"/>
      <c r="E132" s="164"/>
      <c r="F132" s="164"/>
      <c r="G132" s="164"/>
      <c r="H132" s="164"/>
    </row>
    <row r="133" spans="1:8" ht="30" customHeight="1">
      <c r="A133" s="410"/>
      <c r="B133" s="164"/>
      <c r="C133" s="164"/>
      <c r="D133" s="164"/>
      <c r="E133" s="164"/>
      <c r="F133" s="164"/>
      <c r="G133" s="164"/>
      <c r="H133" s="164"/>
    </row>
    <row r="134" spans="1:8" ht="30" customHeight="1">
      <c r="A134" s="410"/>
      <c r="B134" s="164"/>
      <c r="C134" s="164"/>
      <c r="D134" s="164"/>
      <c r="E134" s="164"/>
      <c r="F134" s="164"/>
      <c r="G134" s="164"/>
      <c r="H134" s="164"/>
    </row>
    <row r="135" spans="1:8" ht="30" customHeight="1">
      <c r="A135" s="410"/>
      <c r="B135" s="164"/>
      <c r="C135" s="164"/>
      <c r="D135" s="164"/>
      <c r="E135" s="164"/>
      <c r="F135" s="164"/>
      <c r="G135" s="164"/>
      <c r="H135" s="164"/>
    </row>
    <row r="136" spans="1:8" ht="30" customHeight="1">
      <c r="A136" s="410"/>
      <c r="B136" s="164"/>
      <c r="C136" s="164"/>
      <c r="D136" s="164"/>
      <c r="E136" s="164"/>
      <c r="F136" s="164"/>
      <c r="G136" s="164"/>
      <c r="H136" s="164"/>
    </row>
    <row r="137" spans="1:8" ht="30" customHeight="1">
      <c r="A137" s="410"/>
      <c r="B137" s="164"/>
      <c r="C137" s="164"/>
      <c r="D137" s="164"/>
      <c r="E137" s="164"/>
      <c r="F137" s="164"/>
      <c r="G137" s="164"/>
      <c r="H137" s="164"/>
    </row>
    <row r="138" spans="1:8" ht="30" customHeight="1">
      <c r="A138" s="410"/>
      <c r="B138" s="164"/>
      <c r="C138" s="164"/>
      <c r="D138" s="164"/>
      <c r="E138" s="164"/>
      <c r="F138" s="164"/>
      <c r="G138" s="164"/>
      <c r="H138" s="164"/>
    </row>
    <row r="139" spans="1:8" ht="30" customHeight="1">
      <c r="A139" s="410"/>
      <c r="B139" s="164"/>
      <c r="C139" s="164"/>
      <c r="D139" s="164"/>
      <c r="E139" s="164"/>
      <c r="F139" s="164"/>
      <c r="G139" s="164"/>
      <c r="H139" s="164"/>
    </row>
    <row r="140" spans="1:8" ht="30" customHeight="1">
      <c r="A140" s="410"/>
      <c r="B140" s="164"/>
      <c r="C140" s="164"/>
      <c r="D140" s="164"/>
      <c r="E140" s="164"/>
      <c r="F140" s="164"/>
      <c r="G140" s="164"/>
      <c r="H140" s="164"/>
    </row>
    <row r="141" spans="1:8" ht="30" customHeight="1">
      <c r="A141" s="410"/>
      <c r="B141" s="164"/>
      <c r="C141" s="164"/>
      <c r="D141" s="164"/>
      <c r="E141" s="164"/>
      <c r="F141" s="164"/>
      <c r="G141" s="164"/>
      <c r="H141" s="164"/>
    </row>
    <row r="142" spans="1:8" ht="30" customHeight="1" thickBot="1">
      <c r="A142" s="411"/>
      <c r="B142" s="164"/>
      <c r="C142" s="164"/>
      <c r="D142" s="164"/>
      <c r="E142" s="164"/>
      <c r="F142" s="164"/>
      <c r="G142" s="164"/>
      <c r="H142" s="164"/>
    </row>
    <row r="143" spans="1:8" ht="30" customHeight="1">
      <c r="A143" s="406" t="s">
        <v>618</v>
      </c>
      <c r="B143" s="164"/>
      <c r="C143" s="164"/>
      <c r="D143" s="164"/>
      <c r="E143" s="164"/>
      <c r="F143" s="164"/>
      <c r="G143" s="164"/>
      <c r="H143" s="164"/>
    </row>
    <row r="144" spans="1:8" ht="30" customHeight="1">
      <c r="A144" s="407"/>
      <c r="B144" s="164"/>
      <c r="C144" s="164"/>
      <c r="D144" s="164"/>
      <c r="E144" s="164"/>
      <c r="F144" s="164"/>
      <c r="G144" s="164"/>
      <c r="H144" s="164"/>
    </row>
    <row r="145" spans="1:8" ht="30" customHeight="1">
      <c r="A145" s="407"/>
      <c r="B145" s="164"/>
      <c r="C145" s="164"/>
      <c r="D145" s="164"/>
      <c r="E145" s="164"/>
      <c r="F145" s="164"/>
      <c r="G145" s="164"/>
      <c r="H145" s="164"/>
    </row>
    <row r="146" spans="1:8" ht="30" customHeight="1">
      <c r="A146" s="407"/>
      <c r="B146" s="164"/>
      <c r="C146" s="164"/>
      <c r="D146" s="164"/>
      <c r="E146" s="164"/>
      <c r="F146" s="164"/>
      <c r="G146" s="164"/>
      <c r="H146" s="164"/>
    </row>
    <row r="147" spans="1:8" ht="30" customHeight="1">
      <c r="A147" s="407"/>
      <c r="B147" s="164"/>
      <c r="C147" s="164"/>
      <c r="D147" s="164"/>
      <c r="E147" s="164"/>
      <c r="F147" s="164"/>
      <c r="G147" s="164"/>
      <c r="H147" s="164"/>
    </row>
    <row r="148" spans="1:8" ht="30" customHeight="1">
      <c r="A148" s="407"/>
      <c r="B148" s="164"/>
      <c r="C148" s="164"/>
      <c r="D148" s="164"/>
      <c r="E148" s="164"/>
      <c r="F148" s="164"/>
      <c r="G148" s="164"/>
      <c r="H148" s="164"/>
    </row>
    <row r="149" spans="1:8" ht="30" customHeight="1">
      <c r="A149" s="407"/>
      <c r="B149" s="164"/>
      <c r="C149" s="164"/>
      <c r="D149" s="164"/>
      <c r="E149" s="164"/>
      <c r="F149" s="164"/>
      <c r="G149" s="164"/>
      <c r="H149" s="164"/>
    </row>
    <row r="150" spans="1:8" ht="30" customHeight="1">
      <c r="A150" s="407"/>
      <c r="B150" s="164"/>
      <c r="C150" s="164"/>
      <c r="D150" s="164"/>
      <c r="E150" s="164"/>
      <c r="F150" s="164"/>
      <c r="G150" s="164"/>
      <c r="H150" s="164"/>
    </row>
    <row r="151" spans="1:8" ht="30" customHeight="1">
      <c r="A151" s="407"/>
      <c r="B151" s="164"/>
      <c r="C151" s="164"/>
      <c r="D151" s="164"/>
      <c r="E151" s="164"/>
      <c r="F151" s="164"/>
      <c r="G151" s="164"/>
      <c r="H151" s="164"/>
    </row>
    <row r="152" spans="1:8" ht="30" customHeight="1">
      <c r="A152" s="407"/>
      <c r="B152" s="164"/>
      <c r="C152" s="164"/>
      <c r="D152" s="164"/>
      <c r="E152" s="164"/>
      <c r="F152" s="164"/>
      <c r="G152" s="164"/>
      <c r="H152" s="164"/>
    </row>
    <row r="153" spans="1:8" ht="30" customHeight="1">
      <c r="A153" s="407"/>
      <c r="B153" s="164"/>
      <c r="C153" s="164"/>
      <c r="D153" s="164"/>
      <c r="E153" s="164"/>
      <c r="F153" s="164"/>
      <c r="G153" s="164"/>
      <c r="H153" s="164"/>
    </row>
    <row r="154" spans="1:8" ht="30" customHeight="1">
      <c r="A154" s="407"/>
      <c r="B154" s="164"/>
      <c r="C154" s="164"/>
      <c r="D154" s="164"/>
      <c r="E154" s="164"/>
      <c r="F154" s="164"/>
      <c r="G154" s="164"/>
      <c r="H154" s="164"/>
    </row>
    <row r="155" spans="1:8" ht="30" customHeight="1">
      <c r="A155" s="407"/>
      <c r="B155" s="164"/>
      <c r="C155" s="164"/>
      <c r="D155" s="164"/>
      <c r="E155" s="164"/>
      <c r="F155" s="164"/>
      <c r="G155" s="164"/>
      <c r="H155" s="164"/>
    </row>
    <row r="156" spans="1:8" ht="30" customHeight="1">
      <c r="A156" s="407"/>
      <c r="B156" s="164"/>
      <c r="C156" s="164"/>
      <c r="D156" s="164"/>
      <c r="E156" s="164"/>
      <c r="F156" s="164"/>
      <c r="G156" s="164"/>
      <c r="H156" s="164"/>
    </row>
    <row r="157" spans="1:8" ht="30" customHeight="1">
      <c r="A157" s="407"/>
      <c r="B157" s="164"/>
      <c r="C157" s="164"/>
      <c r="D157" s="164"/>
      <c r="E157" s="164"/>
      <c r="F157" s="164"/>
      <c r="G157" s="164"/>
      <c r="H157" s="164"/>
    </row>
    <row r="158" spans="1:8" ht="30" customHeight="1" thickBot="1">
      <c r="A158" s="408"/>
      <c r="B158" s="164"/>
      <c r="C158" s="164"/>
      <c r="D158" s="164"/>
      <c r="E158" s="164"/>
      <c r="F158" s="164"/>
      <c r="G158" s="164"/>
      <c r="H158" s="164"/>
    </row>
    <row r="159" spans="1:8" ht="30" customHeight="1">
      <c r="A159" s="409" t="s">
        <v>619</v>
      </c>
      <c r="B159" s="164"/>
      <c r="C159" s="164"/>
      <c r="D159" s="164"/>
      <c r="E159" s="164"/>
      <c r="F159" s="164"/>
      <c r="G159" s="164"/>
      <c r="H159" s="164"/>
    </row>
    <row r="160" spans="1:8" ht="30" customHeight="1">
      <c r="A160" s="410"/>
      <c r="B160" s="164"/>
      <c r="C160" s="164"/>
      <c r="D160" s="164"/>
      <c r="E160" s="164"/>
      <c r="F160" s="164"/>
      <c r="G160" s="164"/>
      <c r="H160" s="164"/>
    </row>
    <row r="161" spans="1:8" ht="30" customHeight="1">
      <c r="A161" s="410"/>
      <c r="B161" s="164"/>
      <c r="C161" s="164"/>
      <c r="D161" s="164"/>
      <c r="E161" s="164"/>
      <c r="F161" s="164"/>
      <c r="G161" s="164"/>
      <c r="H161" s="164"/>
    </row>
    <row r="162" spans="1:8" ht="30" customHeight="1">
      <c r="A162" s="410"/>
      <c r="B162" s="164"/>
      <c r="C162" s="164"/>
      <c r="D162" s="164"/>
      <c r="E162" s="164"/>
      <c r="F162" s="164"/>
      <c r="G162" s="164"/>
      <c r="H162" s="164"/>
    </row>
    <row r="163" spans="1:8" ht="30" customHeight="1">
      <c r="A163" s="410"/>
      <c r="B163" s="164"/>
      <c r="C163" s="164"/>
      <c r="D163" s="164"/>
      <c r="E163" s="164"/>
      <c r="F163" s="164"/>
      <c r="G163" s="164"/>
      <c r="H163" s="164"/>
    </row>
    <row r="164" spans="1:8" ht="30" customHeight="1">
      <c r="A164" s="410"/>
      <c r="B164" s="164"/>
      <c r="C164" s="164"/>
      <c r="D164" s="164"/>
      <c r="E164" s="164"/>
      <c r="F164" s="164"/>
      <c r="G164" s="164"/>
      <c r="H164" s="164"/>
    </row>
    <row r="165" spans="1:8" ht="30" customHeight="1">
      <c r="A165" s="410"/>
      <c r="B165" s="164"/>
      <c r="C165" s="164"/>
      <c r="D165" s="164"/>
      <c r="E165" s="164"/>
      <c r="F165" s="164"/>
      <c r="G165" s="164"/>
      <c r="H165" s="164"/>
    </row>
    <row r="166" spans="1:8" ht="30" customHeight="1">
      <c r="A166" s="410"/>
      <c r="B166" s="164"/>
      <c r="C166" s="164"/>
      <c r="D166" s="164"/>
      <c r="E166" s="164"/>
      <c r="F166" s="164"/>
      <c r="G166" s="164"/>
      <c r="H166" s="164"/>
    </row>
    <row r="167" spans="1:8" ht="30" customHeight="1">
      <c r="A167" s="410"/>
      <c r="B167" s="164"/>
      <c r="C167" s="164"/>
      <c r="D167" s="164"/>
      <c r="E167" s="164"/>
      <c r="F167" s="164"/>
      <c r="G167" s="164"/>
      <c r="H167" s="164"/>
    </row>
    <row r="168" spans="1:8" ht="30" customHeight="1">
      <c r="A168" s="410"/>
      <c r="B168" s="164"/>
      <c r="C168" s="164"/>
      <c r="D168" s="164"/>
      <c r="E168" s="164"/>
      <c r="F168" s="164"/>
      <c r="G168" s="164"/>
      <c r="H168" s="164"/>
    </row>
    <row r="169" spans="1:8" ht="30" customHeight="1">
      <c r="A169" s="410"/>
      <c r="B169" s="164"/>
      <c r="C169" s="164"/>
      <c r="D169" s="164"/>
      <c r="E169" s="164"/>
      <c r="F169" s="164"/>
      <c r="G169" s="164"/>
      <c r="H169" s="164"/>
    </row>
    <row r="170" spans="1:8" ht="30" customHeight="1" thickBot="1">
      <c r="A170" s="411"/>
      <c r="B170" s="164"/>
      <c r="C170" s="164"/>
      <c r="D170" s="164"/>
      <c r="E170" s="164"/>
      <c r="F170" s="164"/>
      <c r="G170" s="164"/>
      <c r="H170" s="164"/>
    </row>
    <row r="171" spans="1:8" ht="30" customHeight="1">
      <c r="A171" s="406" t="s">
        <v>625</v>
      </c>
      <c r="B171" s="164"/>
      <c r="C171" s="164"/>
      <c r="D171" s="164"/>
      <c r="E171" s="164"/>
      <c r="F171" s="164"/>
      <c r="G171" s="164"/>
      <c r="H171" s="164"/>
    </row>
    <row r="172" spans="1:8" ht="30" customHeight="1">
      <c r="A172" s="407"/>
      <c r="B172" s="164"/>
      <c r="C172" s="164"/>
      <c r="D172" s="164"/>
      <c r="E172" s="164"/>
      <c r="F172" s="164"/>
      <c r="G172" s="164"/>
      <c r="H172" s="164"/>
    </row>
    <row r="173" spans="1:8" ht="30" customHeight="1">
      <c r="A173" s="407"/>
      <c r="B173" s="164"/>
      <c r="C173" s="164"/>
      <c r="D173" s="164"/>
      <c r="E173" s="164"/>
      <c r="F173" s="164"/>
      <c r="G173" s="164"/>
      <c r="H173" s="164"/>
    </row>
    <row r="174" spans="1:8" ht="30" customHeight="1">
      <c r="A174" s="407"/>
      <c r="B174" s="164"/>
      <c r="C174" s="164"/>
      <c r="D174" s="164"/>
      <c r="E174" s="164"/>
      <c r="F174" s="164"/>
      <c r="G174" s="164"/>
      <c r="H174" s="164"/>
    </row>
    <row r="175" spans="1:8" ht="30" customHeight="1">
      <c r="A175" s="407"/>
      <c r="B175" s="164"/>
      <c r="C175" s="164"/>
      <c r="D175" s="164"/>
      <c r="E175" s="164"/>
      <c r="F175" s="164"/>
      <c r="G175" s="164"/>
      <c r="H175" s="164"/>
    </row>
    <row r="176" spans="1:8" ht="30" customHeight="1">
      <c r="A176" s="407"/>
      <c r="B176" s="164"/>
      <c r="C176" s="164"/>
      <c r="D176" s="164"/>
      <c r="E176" s="164"/>
      <c r="F176" s="164"/>
      <c r="G176" s="164"/>
      <c r="H176" s="164"/>
    </row>
    <row r="177" spans="1:8" ht="30" customHeight="1">
      <c r="A177" s="407"/>
      <c r="B177" s="164"/>
      <c r="C177" s="164"/>
      <c r="D177" s="164"/>
      <c r="E177" s="164"/>
      <c r="F177" s="164"/>
      <c r="G177" s="164"/>
      <c r="H177" s="164"/>
    </row>
    <row r="178" spans="1:8" ht="30" customHeight="1">
      <c r="A178" s="407"/>
      <c r="B178" s="164"/>
      <c r="C178" s="164"/>
      <c r="D178" s="164"/>
      <c r="E178" s="164"/>
      <c r="F178" s="164"/>
      <c r="G178" s="164"/>
      <c r="H178" s="164"/>
    </row>
    <row r="179" spans="1:8" ht="30" customHeight="1">
      <c r="A179" s="407"/>
      <c r="B179" s="164"/>
      <c r="C179" s="164"/>
      <c r="D179" s="164"/>
      <c r="E179" s="164"/>
      <c r="F179" s="164"/>
      <c r="G179" s="164"/>
      <c r="H179" s="164"/>
    </row>
    <row r="180" spans="1:8" ht="30" customHeight="1">
      <c r="A180" s="407"/>
      <c r="B180" s="164"/>
      <c r="C180" s="164"/>
      <c r="D180" s="164"/>
      <c r="E180" s="164"/>
      <c r="F180" s="164"/>
      <c r="G180" s="164"/>
      <c r="H180" s="164"/>
    </row>
    <row r="181" spans="1:8" ht="30" customHeight="1">
      <c r="A181" s="407"/>
      <c r="B181" s="164"/>
      <c r="C181" s="164"/>
      <c r="D181" s="164"/>
      <c r="E181" s="164"/>
      <c r="F181" s="164"/>
      <c r="G181" s="164"/>
      <c r="H181" s="164"/>
    </row>
    <row r="182" spans="1:8" ht="30" customHeight="1">
      <c r="A182" s="407"/>
      <c r="B182" s="164"/>
      <c r="C182" s="164"/>
      <c r="D182" s="164"/>
      <c r="E182" s="164"/>
      <c r="F182" s="164"/>
      <c r="G182" s="164"/>
      <c r="H182" s="164"/>
    </row>
    <row r="183" spans="1:8" ht="30" customHeight="1">
      <c r="A183" s="407"/>
      <c r="B183" s="164"/>
      <c r="C183" s="164"/>
      <c r="D183" s="164"/>
      <c r="E183" s="164"/>
      <c r="F183" s="164"/>
      <c r="G183" s="164"/>
      <c r="H183" s="164"/>
    </row>
    <row r="184" spans="1:8" ht="30" customHeight="1">
      <c r="A184" s="407"/>
      <c r="B184" s="164"/>
      <c r="C184" s="164"/>
      <c r="D184" s="164"/>
      <c r="E184" s="164"/>
      <c r="F184" s="164"/>
      <c r="G184" s="164"/>
      <c r="H184" s="164"/>
    </row>
    <row r="185" spans="1:8" ht="30" customHeight="1" thickBot="1">
      <c r="A185" s="408"/>
      <c r="B185" s="164"/>
      <c r="C185" s="164"/>
      <c r="D185" s="164"/>
      <c r="E185" s="164"/>
      <c r="F185" s="164"/>
      <c r="G185" s="164"/>
      <c r="H185" s="164"/>
    </row>
    <row r="186" spans="1:8">
      <c r="C186" s="159"/>
      <c r="D186" s="159"/>
      <c r="E186" s="159"/>
      <c r="F186" s="159"/>
      <c r="G186" s="159"/>
      <c r="H186" s="159"/>
    </row>
  </sheetData>
  <mergeCells count="12">
    <mergeCell ref="A171:A185"/>
    <mergeCell ref="A5:A13"/>
    <mergeCell ref="A14:A25"/>
    <mergeCell ref="A26:A38"/>
    <mergeCell ref="A39:A56"/>
    <mergeCell ref="A57:A72"/>
    <mergeCell ref="A73:A82"/>
    <mergeCell ref="A83:A99"/>
    <mergeCell ref="A100:A118"/>
    <mergeCell ref="A119:A142"/>
    <mergeCell ref="A143:A158"/>
    <mergeCell ref="A159:A170"/>
  </mergeCells>
  <pageMargins left="0.70866141732283472" right="0.70866141732283472" top="0.74803149606299213" bottom="0.74803149606299213" header="0.31496062992125984" footer="0.31496062992125984"/>
  <pageSetup paperSize="8" scale="84"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E3226-6A18-427D-8C29-1067E975ECD0}">
  <sheetPr>
    <pageSetUpPr fitToPage="1"/>
  </sheetPr>
  <dimension ref="A1:H186"/>
  <sheetViews>
    <sheetView zoomScale="80" zoomScaleNormal="80" workbookViewId="0">
      <selection activeCell="E24" sqref="E24"/>
    </sheetView>
  </sheetViews>
  <sheetFormatPr baseColWidth="10" defaultRowHeight="14.4"/>
  <cols>
    <col min="1" max="1" width="13.5546875" style="162" customWidth="1"/>
    <col min="2" max="2" width="43.44140625" style="162" customWidth="1"/>
    <col min="3" max="8" width="43.44140625" customWidth="1"/>
  </cols>
  <sheetData>
    <row r="1" spans="1:8">
      <c r="A1" s="160" t="s">
        <v>63</v>
      </c>
      <c r="B1" s="160"/>
      <c r="C1" s="80"/>
      <c r="D1" s="80"/>
      <c r="E1" s="80"/>
      <c r="F1" s="80"/>
      <c r="G1" s="80"/>
      <c r="H1" s="80"/>
    </row>
    <row r="2" spans="1:8">
      <c r="A2" s="160"/>
      <c r="B2" s="160"/>
      <c r="C2" s="80"/>
      <c r="D2" s="80"/>
      <c r="E2" s="80"/>
      <c r="F2" s="80"/>
      <c r="G2" s="80"/>
      <c r="H2" s="80"/>
    </row>
    <row r="3" spans="1:8" ht="15" thickBot="1">
      <c r="A3" s="161"/>
      <c r="B3" s="161"/>
      <c r="C3" s="80"/>
      <c r="D3" s="80"/>
      <c r="E3" s="80"/>
      <c r="F3" s="80"/>
      <c r="G3" s="80"/>
      <c r="H3" s="80"/>
    </row>
    <row r="4" spans="1:8" ht="39" customHeight="1" thickBot="1">
      <c r="A4" s="141" t="s">
        <v>220</v>
      </c>
      <c r="B4" s="163" t="s">
        <v>657</v>
      </c>
      <c r="C4" s="142" t="s">
        <v>652</v>
      </c>
      <c r="D4" s="143" t="s">
        <v>653</v>
      </c>
      <c r="E4" s="142" t="s">
        <v>654</v>
      </c>
      <c r="F4" s="142" t="s">
        <v>166</v>
      </c>
      <c r="G4" s="142" t="s">
        <v>655</v>
      </c>
      <c r="H4" s="145" t="s">
        <v>656</v>
      </c>
    </row>
    <row r="5" spans="1:8" ht="30" customHeight="1">
      <c r="A5" s="409" t="s">
        <v>587</v>
      </c>
      <c r="B5" s="164"/>
      <c r="C5" s="164"/>
      <c r="D5" s="164"/>
      <c r="E5" s="164"/>
      <c r="F5" s="164"/>
      <c r="G5" s="164"/>
      <c r="H5" s="164"/>
    </row>
    <row r="6" spans="1:8" ht="30" customHeight="1">
      <c r="A6" s="410"/>
      <c r="B6" s="164"/>
      <c r="C6" s="164"/>
      <c r="D6" s="164"/>
      <c r="E6" s="164"/>
      <c r="F6" s="164"/>
      <c r="G6" s="164"/>
      <c r="H6" s="164"/>
    </row>
    <row r="7" spans="1:8" ht="30" customHeight="1">
      <c r="A7" s="410"/>
      <c r="B7" s="164"/>
      <c r="C7" s="164"/>
      <c r="D7" s="164"/>
      <c r="E7" s="164"/>
      <c r="F7" s="164"/>
      <c r="G7" s="164"/>
      <c r="H7" s="164"/>
    </row>
    <row r="8" spans="1:8" ht="30" customHeight="1">
      <c r="A8" s="410"/>
      <c r="B8" s="164"/>
      <c r="C8" s="164"/>
      <c r="D8" s="164"/>
      <c r="E8" s="164"/>
      <c r="F8" s="164"/>
      <c r="G8" s="164"/>
      <c r="H8" s="164"/>
    </row>
    <row r="9" spans="1:8" ht="30" customHeight="1">
      <c r="A9" s="410"/>
      <c r="B9" s="164"/>
      <c r="C9" s="164"/>
      <c r="D9" s="164"/>
      <c r="E9" s="164"/>
      <c r="F9" s="164"/>
      <c r="G9" s="164"/>
      <c r="H9" s="164"/>
    </row>
    <row r="10" spans="1:8" ht="30" customHeight="1">
      <c r="A10" s="410"/>
      <c r="B10" s="164"/>
      <c r="C10" s="164"/>
      <c r="D10" s="164"/>
      <c r="E10" s="164"/>
      <c r="F10" s="164"/>
      <c r="G10" s="164"/>
      <c r="H10" s="164"/>
    </row>
    <row r="11" spans="1:8" ht="30" customHeight="1">
      <c r="A11" s="410"/>
      <c r="B11" s="164"/>
      <c r="C11" s="164"/>
      <c r="D11" s="164"/>
      <c r="E11" s="164"/>
      <c r="F11" s="164"/>
      <c r="G11" s="164"/>
      <c r="H11" s="164"/>
    </row>
    <row r="12" spans="1:8" ht="30" customHeight="1">
      <c r="A12" s="410"/>
      <c r="B12" s="164"/>
      <c r="C12" s="164"/>
      <c r="D12" s="164"/>
      <c r="E12" s="164"/>
      <c r="F12" s="164"/>
      <c r="G12" s="164"/>
      <c r="H12" s="164"/>
    </row>
    <row r="13" spans="1:8" ht="30" customHeight="1" thickBot="1">
      <c r="A13" s="411"/>
      <c r="B13" s="164"/>
      <c r="C13" s="164"/>
      <c r="D13" s="164"/>
      <c r="E13" s="164"/>
      <c r="F13" s="164"/>
      <c r="G13" s="164"/>
      <c r="H13" s="164"/>
    </row>
    <row r="14" spans="1:8" ht="30" customHeight="1">
      <c r="A14" s="412" t="s">
        <v>590</v>
      </c>
      <c r="B14" s="164"/>
      <c r="C14" s="164"/>
      <c r="D14" s="164"/>
      <c r="E14" s="164"/>
      <c r="F14" s="164"/>
      <c r="G14" s="164"/>
      <c r="H14" s="164"/>
    </row>
    <row r="15" spans="1:8" ht="30" customHeight="1">
      <c r="A15" s="413"/>
      <c r="B15" s="164"/>
      <c r="C15" s="164"/>
      <c r="D15" s="164"/>
      <c r="E15" s="164"/>
      <c r="F15" s="164"/>
      <c r="G15" s="164"/>
      <c r="H15" s="164"/>
    </row>
    <row r="16" spans="1:8" ht="30" customHeight="1">
      <c r="A16" s="413"/>
      <c r="B16" s="164"/>
      <c r="C16" s="164"/>
      <c r="D16" s="164"/>
      <c r="E16" s="164"/>
      <c r="F16" s="164"/>
      <c r="G16" s="164"/>
      <c r="H16" s="164"/>
    </row>
    <row r="17" spans="1:8" ht="30" customHeight="1">
      <c r="A17" s="413"/>
      <c r="B17" s="164"/>
      <c r="C17" s="164"/>
      <c r="D17" s="164"/>
      <c r="E17" s="164"/>
      <c r="F17" s="164"/>
      <c r="G17" s="164"/>
      <c r="H17" s="164"/>
    </row>
    <row r="18" spans="1:8" ht="30" customHeight="1">
      <c r="A18" s="413"/>
      <c r="B18" s="164"/>
      <c r="C18" s="164"/>
      <c r="D18" s="164"/>
      <c r="E18" s="164"/>
      <c r="F18" s="164"/>
      <c r="G18" s="164"/>
      <c r="H18" s="164"/>
    </row>
    <row r="19" spans="1:8" ht="30" customHeight="1">
      <c r="A19" s="413"/>
      <c r="B19" s="164"/>
      <c r="C19" s="164"/>
      <c r="D19" s="164"/>
      <c r="E19" s="164"/>
      <c r="F19" s="164"/>
      <c r="G19" s="164"/>
      <c r="H19" s="164"/>
    </row>
    <row r="20" spans="1:8" ht="30" customHeight="1">
      <c r="A20" s="413"/>
      <c r="B20" s="164"/>
      <c r="C20" s="164"/>
      <c r="D20" s="164"/>
      <c r="E20" s="164"/>
      <c r="F20" s="164"/>
      <c r="G20" s="164"/>
      <c r="H20" s="164"/>
    </row>
    <row r="21" spans="1:8" ht="30" customHeight="1">
      <c r="A21" s="413"/>
      <c r="B21" s="164"/>
      <c r="C21" s="164"/>
      <c r="D21" s="164"/>
      <c r="E21" s="164"/>
      <c r="F21" s="164"/>
      <c r="G21" s="164"/>
      <c r="H21" s="164"/>
    </row>
    <row r="22" spans="1:8" ht="30" customHeight="1">
      <c r="A22" s="413"/>
      <c r="B22" s="164"/>
      <c r="C22" s="164"/>
      <c r="D22" s="164"/>
      <c r="E22" s="164"/>
      <c r="F22" s="164"/>
      <c r="G22" s="164"/>
      <c r="H22" s="164"/>
    </row>
    <row r="23" spans="1:8" ht="30" customHeight="1">
      <c r="A23" s="413"/>
      <c r="B23" s="164"/>
      <c r="C23" s="164"/>
      <c r="D23" s="164"/>
      <c r="E23" s="164"/>
      <c r="F23" s="164"/>
      <c r="G23" s="164"/>
      <c r="H23" s="164"/>
    </row>
    <row r="24" spans="1:8" ht="30" customHeight="1">
      <c r="A24" s="413"/>
      <c r="B24" s="164"/>
      <c r="C24" s="164"/>
      <c r="D24" s="164"/>
      <c r="E24" s="164"/>
      <c r="F24" s="164"/>
      <c r="G24" s="164"/>
      <c r="H24" s="164"/>
    </row>
    <row r="25" spans="1:8" ht="30" customHeight="1" thickBot="1">
      <c r="A25" s="414"/>
      <c r="B25" s="164"/>
      <c r="C25" s="164"/>
      <c r="D25" s="164"/>
      <c r="E25" s="164"/>
      <c r="F25" s="164"/>
      <c r="G25" s="164"/>
      <c r="H25" s="164"/>
    </row>
    <row r="26" spans="1:8" ht="30" customHeight="1">
      <c r="A26" s="412" t="s">
        <v>595</v>
      </c>
      <c r="B26" s="164"/>
      <c r="C26" s="164"/>
      <c r="D26" s="164"/>
      <c r="E26" s="164"/>
      <c r="F26" s="164"/>
      <c r="G26" s="164"/>
      <c r="H26" s="164"/>
    </row>
    <row r="27" spans="1:8" ht="30" customHeight="1">
      <c r="A27" s="413"/>
      <c r="B27" s="164"/>
      <c r="C27" s="164"/>
      <c r="D27" s="164"/>
      <c r="E27" s="164"/>
      <c r="F27" s="164"/>
      <c r="G27" s="164"/>
      <c r="H27" s="164"/>
    </row>
    <row r="28" spans="1:8" ht="30" customHeight="1">
      <c r="A28" s="413"/>
      <c r="B28" s="164"/>
      <c r="C28" s="164"/>
      <c r="D28" s="164"/>
      <c r="E28" s="164"/>
      <c r="F28" s="164"/>
      <c r="G28" s="164"/>
      <c r="H28" s="164"/>
    </row>
    <row r="29" spans="1:8" ht="30" customHeight="1">
      <c r="A29" s="413"/>
      <c r="B29" s="164"/>
      <c r="C29" s="164"/>
      <c r="D29" s="164"/>
      <c r="E29" s="164"/>
      <c r="F29" s="164"/>
      <c r="G29" s="164"/>
      <c r="H29" s="164"/>
    </row>
    <row r="30" spans="1:8" ht="30" customHeight="1">
      <c r="A30" s="413"/>
      <c r="B30" s="164"/>
      <c r="C30" s="164"/>
      <c r="D30" s="164"/>
      <c r="E30" s="164"/>
      <c r="F30" s="164"/>
      <c r="G30" s="164"/>
      <c r="H30" s="164"/>
    </row>
    <row r="31" spans="1:8" ht="30" customHeight="1">
      <c r="A31" s="413"/>
      <c r="B31" s="164"/>
      <c r="C31" s="164"/>
      <c r="D31" s="164"/>
      <c r="E31" s="164"/>
      <c r="F31" s="164"/>
      <c r="G31" s="164"/>
      <c r="H31" s="164"/>
    </row>
    <row r="32" spans="1:8" ht="30" customHeight="1">
      <c r="A32" s="413"/>
      <c r="B32" s="164"/>
      <c r="C32" s="164"/>
      <c r="D32" s="164"/>
      <c r="E32" s="164"/>
      <c r="F32" s="164"/>
      <c r="G32" s="164"/>
      <c r="H32" s="164"/>
    </row>
    <row r="33" spans="1:8" ht="30" customHeight="1">
      <c r="A33" s="413"/>
      <c r="B33" s="164"/>
      <c r="C33" s="164"/>
      <c r="D33" s="164"/>
      <c r="E33" s="164"/>
      <c r="F33" s="164"/>
      <c r="G33" s="164"/>
      <c r="H33" s="164"/>
    </row>
    <row r="34" spans="1:8" ht="30" customHeight="1">
      <c r="A34" s="413"/>
      <c r="B34" s="164"/>
      <c r="C34" s="164"/>
      <c r="D34" s="164"/>
      <c r="E34" s="164"/>
      <c r="F34" s="164"/>
      <c r="G34" s="164"/>
      <c r="H34" s="164"/>
    </row>
    <row r="35" spans="1:8" ht="30" customHeight="1">
      <c r="A35" s="413"/>
      <c r="B35" s="164"/>
      <c r="C35" s="164"/>
      <c r="D35" s="164"/>
      <c r="E35" s="164"/>
      <c r="F35" s="164"/>
      <c r="G35" s="164"/>
      <c r="H35" s="164"/>
    </row>
    <row r="36" spans="1:8" ht="30" customHeight="1">
      <c r="A36" s="413"/>
      <c r="B36" s="164"/>
      <c r="C36" s="164"/>
      <c r="D36" s="164"/>
      <c r="E36" s="164"/>
      <c r="F36" s="164"/>
      <c r="G36" s="164"/>
      <c r="H36" s="164"/>
    </row>
    <row r="37" spans="1:8" ht="30" customHeight="1">
      <c r="A37" s="413"/>
      <c r="B37" s="164"/>
      <c r="C37" s="164"/>
      <c r="D37" s="164"/>
      <c r="E37" s="164"/>
      <c r="F37" s="164"/>
      <c r="G37" s="164"/>
      <c r="H37" s="164"/>
    </row>
    <row r="38" spans="1:8" ht="30" customHeight="1" thickBot="1">
      <c r="A38" s="414"/>
      <c r="B38" s="164"/>
      <c r="C38" s="164"/>
      <c r="D38" s="164"/>
      <c r="E38" s="164"/>
      <c r="F38" s="164"/>
      <c r="G38" s="164"/>
      <c r="H38" s="164"/>
    </row>
    <row r="39" spans="1:8" ht="30" customHeight="1">
      <c r="A39" s="406" t="s">
        <v>601</v>
      </c>
      <c r="B39" s="164"/>
      <c r="C39" s="164"/>
      <c r="D39" s="164"/>
      <c r="E39" s="164"/>
      <c r="F39" s="164"/>
      <c r="G39" s="164"/>
      <c r="H39" s="164"/>
    </row>
    <row r="40" spans="1:8" ht="30" customHeight="1">
      <c r="A40" s="407"/>
      <c r="B40" s="164"/>
      <c r="C40" s="164"/>
      <c r="D40" s="164"/>
      <c r="E40" s="164"/>
      <c r="F40" s="164"/>
      <c r="G40" s="164"/>
      <c r="H40" s="164"/>
    </row>
    <row r="41" spans="1:8" ht="30" customHeight="1">
      <c r="A41" s="407"/>
      <c r="B41" s="164"/>
      <c r="C41" s="164"/>
      <c r="D41" s="164"/>
      <c r="E41" s="164"/>
      <c r="F41" s="164"/>
      <c r="G41" s="164"/>
      <c r="H41" s="164"/>
    </row>
    <row r="42" spans="1:8" ht="30" customHeight="1">
      <c r="A42" s="407"/>
      <c r="B42" s="164"/>
      <c r="C42" s="164"/>
      <c r="D42" s="164"/>
      <c r="E42" s="164"/>
      <c r="F42" s="164"/>
      <c r="G42" s="164"/>
      <c r="H42" s="164"/>
    </row>
    <row r="43" spans="1:8" ht="30" customHeight="1">
      <c r="A43" s="407"/>
      <c r="B43" s="164"/>
      <c r="C43" s="164"/>
      <c r="D43" s="164"/>
      <c r="E43" s="164"/>
      <c r="F43" s="164"/>
      <c r="G43" s="164"/>
      <c r="H43" s="164"/>
    </row>
    <row r="44" spans="1:8" ht="30" customHeight="1">
      <c r="A44" s="407"/>
      <c r="B44" s="164"/>
      <c r="C44" s="164"/>
      <c r="D44" s="164"/>
      <c r="E44" s="164"/>
      <c r="F44" s="164"/>
      <c r="G44" s="164"/>
      <c r="H44" s="164"/>
    </row>
    <row r="45" spans="1:8" ht="30" customHeight="1">
      <c r="A45" s="407"/>
      <c r="B45" s="164"/>
      <c r="C45" s="164"/>
      <c r="D45" s="164"/>
      <c r="E45" s="164"/>
      <c r="F45" s="164"/>
      <c r="G45" s="164"/>
      <c r="H45" s="164"/>
    </row>
    <row r="46" spans="1:8" ht="30" customHeight="1">
      <c r="A46" s="407"/>
      <c r="B46" s="164"/>
      <c r="C46" s="164"/>
      <c r="D46" s="164"/>
      <c r="E46" s="164"/>
      <c r="F46" s="164"/>
      <c r="G46" s="164"/>
      <c r="H46" s="164"/>
    </row>
    <row r="47" spans="1:8" ht="30" customHeight="1">
      <c r="A47" s="407"/>
      <c r="B47" s="164"/>
      <c r="C47" s="164"/>
      <c r="D47" s="164"/>
      <c r="E47" s="164"/>
      <c r="F47" s="164"/>
      <c r="G47" s="164"/>
      <c r="H47" s="164"/>
    </row>
    <row r="48" spans="1:8" ht="30" customHeight="1">
      <c r="A48" s="407"/>
      <c r="B48" s="164"/>
      <c r="C48" s="164"/>
      <c r="D48" s="164"/>
      <c r="E48" s="164"/>
      <c r="F48" s="164"/>
      <c r="G48" s="164"/>
      <c r="H48" s="164"/>
    </row>
    <row r="49" spans="1:8" ht="30" customHeight="1">
      <c r="A49" s="407"/>
      <c r="B49" s="164"/>
      <c r="C49" s="164"/>
      <c r="D49" s="164"/>
      <c r="E49" s="164"/>
      <c r="F49" s="164"/>
      <c r="G49" s="164"/>
      <c r="H49" s="164"/>
    </row>
    <row r="50" spans="1:8" ht="30" customHeight="1">
      <c r="A50" s="407"/>
      <c r="B50" s="164"/>
      <c r="C50" s="164"/>
      <c r="D50" s="164"/>
      <c r="E50" s="164"/>
      <c r="F50" s="164"/>
      <c r="G50" s="164"/>
      <c r="H50" s="164"/>
    </row>
    <row r="51" spans="1:8" ht="30" customHeight="1">
      <c r="A51" s="407"/>
      <c r="B51" s="164"/>
      <c r="C51" s="164"/>
      <c r="D51" s="164"/>
      <c r="E51" s="164"/>
      <c r="F51" s="164"/>
      <c r="G51" s="164"/>
      <c r="H51" s="164"/>
    </row>
    <row r="52" spans="1:8" ht="30" customHeight="1">
      <c r="A52" s="407"/>
      <c r="B52" s="164"/>
      <c r="C52" s="164"/>
      <c r="D52" s="164"/>
      <c r="E52" s="164"/>
      <c r="F52" s="164"/>
      <c r="G52" s="164"/>
      <c r="H52" s="164"/>
    </row>
    <row r="53" spans="1:8" ht="30" customHeight="1">
      <c r="A53" s="407"/>
      <c r="B53" s="164"/>
      <c r="C53" s="164"/>
      <c r="D53" s="164"/>
      <c r="E53" s="164"/>
      <c r="F53" s="164"/>
      <c r="G53" s="164"/>
      <c r="H53" s="164"/>
    </row>
    <row r="54" spans="1:8" ht="30" customHeight="1">
      <c r="A54" s="407"/>
      <c r="B54" s="164"/>
      <c r="C54" s="164"/>
      <c r="D54" s="164"/>
      <c r="E54" s="164"/>
      <c r="F54" s="164"/>
      <c r="G54" s="164"/>
      <c r="H54" s="164"/>
    </row>
    <row r="55" spans="1:8" ht="30" customHeight="1">
      <c r="A55" s="407"/>
      <c r="B55" s="164"/>
      <c r="C55" s="164"/>
      <c r="D55" s="164"/>
      <c r="E55" s="164"/>
      <c r="F55" s="164"/>
      <c r="G55" s="164"/>
      <c r="H55" s="164"/>
    </row>
    <row r="56" spans="1:8" ht="30" customHeight="1" thickBot="1">
      <c r="A56" s="408"/>
      <c r="B56" s="164"/>
      <c r="C56" s="164"/>
      <c r="D56" s="164"/>
      <c r="E56" s="164"/>
      <c r="F56" s="164"/>
      <c r="G56" s="164"/>
      <c r="H56" s="164"/>
    </row>
    <row r="57" spans="1:8" ht="30" customHeight="1">
      <c r="A57" s="409" t="s">
        <v>604</v>
      </c>
      <c r="B57" s="164"/>
      <c r="C57" s="164"/>
      <c r="D57" s="164"/>
      <c r="E57" s="164"/>
      <c r="F57" s="164"/>
      <c r="G57" s="164"/>
      <c r="H57" s="164"/>
    </row>
    <row r="58" spans="1:8" ht="30" customHeight="1">
      <c r="A58" s="410"/>
      <c r="B58" s="164"/>
      <c r="C58" s="164"/>
      <c r="D58" s="164"/>
      <c r="E58" s="164"/>
      <c r="F58" s="164"/>
      <c r="G58" s="164"/>
      <c r="H58" s="164"/>
    </row>
    <row r="59" spans="1:8" ht="30" customHeight="1">
      <c r="A59" s="410"/>
      <c r="B59" s="164"/>
      <c r="C59" s="164"/>
      <c r="D59" s="164"/>
      <c r="E59" s="164"/>
      <c r="F59" s="164"/>
      <c r="G59" s="164"/>
      <c r="H59" s="164"/>
    </row>
    <row r="60" spans="1:8" ht="30" customHeight="1">
      <c r="A60" s="410"/>
      <c r="B60" s="164"/>
      <c r="C60" s="164"/>
      <c r="D60" s="164"/>
      <c r="E60" s="164"/>
      <c r="F60" s="164"/>
      <c r="G60" s="164"/>
      <c r="H60" s="164"/>
    </row>
    <row r="61" spans="1:8" ht="30" customHeight="1">
      <c r="A61" s="410"/>
      <c r="B61" s="164"/>
      <c r="C61" s="164"/>
      <c r="D61" s="164"/>
      <c r="E61" s="164"/>
      <c r="F61" s="164"/>
      <c r="G61" s="164"/>
      <c r="H61" s="164"/>
    </row>
    <row r="62" spans="1:8" ht="30" customHeight="1">
      <c r="A62" s="410"/>
      <c r="B62" s="164"/>
      <c r="C62" s="164"/>
      <c r="D62" s="164"/>
      <c r="E62" s="164"/>
      <c r="F62" s="164"/>
      <c r="G62" s="164"/>
      <c r="H62" s="164"/>
    </row>
    <row r="63" spans="1:8" ht="30" customHeight="1">
      <c r="A63" s="410"/>
      <c r="B63" s="164"/>
      <c r="C63" s="164"/>
      <c r="D63" s="164"/>
      <c r="E63" s="164"/>
      <c r="F63" s="164"/>
      <c r="G63" s="164"/>
      <c r="H63" s="164"/>
    </row>
    <row r="64" spans="1:8" ht="30" customHeight="1">
      <c r="A64" s="410"/>
      <c r="B64" s="164"/>
      <c r="C64" s="164"/>
      <c r="D64" s="164"/>
      <c r="E64" s="164"/>
      <c r="F64" s="164"/>
      <c r="G64" s="164"/>
      <c r="H64" s="164"/>
    </row>
    <row r="65" spans="1:8" ht="30" customHeight="1">
      <c r="A65" s="410"/>
      <c r="B65" s="164"/>
      <c r="C65" s="164"/>
      <c r="D65" s="164"/>
      <c r="E65" s="164"/>
      <c r="F65" s="164"/>
      <c r="G65" s="164"/>
      <c r="H65" s="164"/>
    </row>
    <row r="66" spans="1:8" ht="30" customHeight="1">
      <c r="A66" s="410"/>
      <c r="B66" s="164"/>
      <c r="C66" s="164"/>
      <c r="D66" s="164"/>
      <c r="E66" s="164"/>
      <c r="F66" s="164"/>
      <c r="G66" s="164"/>
      <c r="H66" s="164"/>
    </row>
    <row r="67" spans="1:8" ht="30" customHeight="1">
      <c r="A67" s="410"/>
      <c r="B67" s="164"/>
      <c r="C67" s="164"/>
      <c r="D67" s="164"/>
      <c r="E67" s="164"/>
      <c r="F67" s="164"/>
      <c r="G67" s="164"/>
      <c r="H67" s="164"/>
    </row>
    <row r="68" spans="1:8" ht="30" customHeight="1">
      <c r="A68" s="410"/>
      <c r="B68" s="164"/>
      <c r="C68" s="164"/>
      <c r="D68" s="164"/>
      <c r="E68" s="164"/>
      <c r="F68" s="164"/>
      <c r="G68" s="164"/>
      <c r="H68" s="164"/>
    </row>
    <row r="69" spans="1:8" ht="30" customHeight="1">
      <c r="A69" s="410"/>
      <c r="B69" s="164"/>
      <c r="C69" s="164"/>
      <c r="D69" s="164"/>
      <c r="E69" s="164"/>
      <c r="F69" s="164"/>
      <c r="G69" s="164"/>
      <c r="H69" s="164"/>
    </row>
    <row r="70" spans="1:8" ht="30" customHeight="1">
      <c r="A70" s="410"/>
      <c r="B70" s="164"/>
      <c r="C70" s="164"/>
      <c r="D70" s="164"/>
      <c r="E70" s="164"/>
      <c r="F70" s="164"/>
      <c r="G70" s="164"/>
      <c r="H70" s="164"/>
    </row>
    <row r="71" spans="1:8" ht="30" customHeight="1">
      <c r="A71" s="410"/>
      <c r="B71" s="164"/>
      <c r="C71" s="164"/>
      <c r="D71" s="164"/>
      <c r="E71" s="164"/>
      <c r="F71" s="164"/>
      <c r="G71" s="164"/>
      <c r="H71" s="164"/>
    </row>
    <row r="72" spans="1:8" ht="30" customHeight="1" thickBot="1">
      <c r="A72" s="411"/>
      <c r="B72" s="164"/>
      <c r="C72" s="164"/>
      <c r="D72" s="164"/>
      <c r="E72" s="164"/>
      <c r="F72" s="164"/>
      <c r="G72" s="164"/>
      <c r="H72" s="164"/>
    </row>
    <row r="73" spans="1:8" ht="30" customHeight="1">
      <c r="A73" s="406" t="s">
        <v>606</v>
      </c>
      <c r="B73" s="164"/>
      <c r="C73" s="164"/>
      <c r="D73" s="164"/>
      <c r="E73" s="164"/>
      <c r="F73" s="164"/>
      <c r="G73" s="164"/>
      <c r="H73" s="164"/>
    </row>
    <row r="74" spans="1:8" ht="30" customHeight="1">
      <c r="A74" s="407"/>
      <c r="B74" s="164"/>
      <c r="C74" s="164"/>
      <c r="D74" s="164"/>
      <c r="E74" s="164"/>
      <c r="F74" s="164"/>
      <c r="G74" s="164"/>
      <c r="H74" s="164"/>
    </row>
    <row r="75" spans="1:8" ht="30" customHeight="1">
      <c r="A75" s="407"/>
      <c r="B75" s="164"/>
      <c r="C75" s="164"/>
      <c r="D75" s="164"/>
      <c r="E75" s="164"/>
      <c r="F75" s="164"/>
      <c r="G75" s="164"/>
      <c r="H75" s="164"/>
    </row>
    <row r="76" spans="1:8" ht="30" customHeight="1">
      <c r="A76" s="407"/>
      <c r="B76" s="164"/>
      <c r="C76" s="164"/>
      <c r="D76" s="164"/>
      <c r="E76" s="164"/>
      <c r="F76" s="164"/>
      <c r="G76" s="164"/>
      <c r="H76" s="164"/>
    </row>
    <row r="77" spans="1:8" ht="30" customHeight="1">
      <c r="A77" s="407"/>
      <c r="B77" s="164"/>
      <c r="C77" s="164"/>
      <c r="D77" s="164"/>
      <c r="E77" s="164"/>
      <c r="F77" s="164"/>
      <c r="G77" s="164"/>
      <c r="H77" s="164"/>
    </row>
    <row r="78" spans="1:8" ht="30" customHeight="1">
      <c r="A78" s="407"/>
      <c r="B78" s="164"/>
      <c r="C78" s="164"/>
      <c r="D78" s="164"/>
      <c r="E78" s="164"/>
      <c r="F78" s="164"/>
      <c r="G78" s="164"/>
      <c r="H78" s="164"/>
    </row>
    <row r="79" spans="1:8" ht="30" customHeight="1">
      <c r="A79" s="407"/>
      <c r="B79" s="164"/>
      <c r="C79" s="164"/>
      <c r="D79" s="164"/>
      <c r="E79" s="164"/>
      <c r="F79" s="164"/>
      <c r="G79" s="164"/>
      <c r="H79" s="164"/>
    </row>
    <row r="80" spans="1:8" ht="30" customHeight="1">
      <c r="A80" s="407"/>
      <c r="B80" s="164"/>
      <c r="C80" s="164"/>
      <c r="D80" s="164"/>
      <c r="E80" s="164"/>
      <c r="F80" s="164"/>
      <c r="G80" s="164"/>
      <c r="H80" s="164"/>
    </row>
    <row r="81" spans="1:8" ht="30" customHeight="1">
      <c r="A81" s="407"/>
      <c r="B81" s="164"/>
      <c r="C81" s="164"/>
      <c r="D81" s="164"/>
      <c r="E81" s="164"/>
      <c r="F81" s="164"/>
      <c r="G81" s="164"/>
      <c r="H81" s="164"/>
    </row>
    <row r="82" spans="1:8" ht="30" customHeight="1" thickBot="1">
      <c r="A82" s="408"/>
      <c r="B82" s="164"/>
      <c r="C82" s="164"/>
      <c r="D82" s="164"/>
      <c r="E82" s="164"/>
      <c r="F82" s="164"/>
      <c r="G82" s="164"/>
      <c r="H82" s="164"/>
    </row>
    <row r="83" spans="1:8" ht="30" customHeight="1">
      <c r="A83" s="406" t="s">
        <v>608</v>
      </c>
      <c r="B83" s="164"/>
      <c r="C83" s="164"/>
      <c r="D83" s="164"/>
      <c r="E83" s="164"/>
      <c r="F83" s="164"/>
      <c r="G83" s="164"/>
      <c r="H83" s="164"/>
    </row>
    <row r="84" spans="1:8" ht="30" customHeight="1">
      <c r="A84" s="407"/>
      <c r="B84" s="164"/>
      <c r="C84" s="164"/>
      <c r="D84" s="164"/>
      <c r="E84" s="164"/>
      <c r="F84" s="164"/>
      <c r="G84" s="164"/>
      <c r="H84" s="164"/>
    </row>
    <row r="85" spans="1:8" ht="30" customHeight="1">
      <c r="A85" s="407"/>
      <c r="B85" s="164"/>
      <c r="C85" s="164"/>
      <c r="D85" s="164"/>
      <c r="E85" s="164"/>
      <c r="F85" s="164"/>
      <c r="G85" s="164"/>
      <c r="H85" s="164"/>
    </row>
    <row r="86" spans="1:8" ht="30" customHeight="1">
      <c r="A86" s="407"/>
      <c r="B86" s="164"/>
      <c r="C86" s="164"/>
      <c r="D86" s="164"/>
      <c r="E86" s="164"/>
      <c r="F86" s="164"/>
      <c r="G86" s="164"/>
      <c r="H86" s="164"/>
    </row>
    <row r="87" spans="1:8" ht="30" customHeight="1">
      <c r="A87" s="407"/>
      <c r="B87" s="164"/>
      <c r="C87" s="164"/>
      <c r="D87" s="164"/>
      <c r="E87" s="164"/>
      <c r="F87" s="164"/>
      <c r="G87" s="164"/>
      <c r="H87" s="164"/>
    </row>
    <row r="88" spans="1:8" ht="30" customHeight="1">
      <c r="A88" s="407"/>
      <c r="B88" s="164"/>
      <c r="C88" s="164"/>
      <c r="D88" s="164"/>
      <c r="E88" s="164"/>
      <c r="F88" s="164"/>
      <c r="G88" s="164"/>
      <c r="H88" s="164"/>
    </row>
    <row r="89" spans="1:8" ht="30" customHeight="1">
      <c r="A89" s="407"/>
      <c r="B89" s="164"/>
      <c r="C89" s="164"/>
      <c r="D89" s="164"/>
      <c r="E89" s="164"/>
      <c r="F89" s="164"/>
      <c r="G89" s="164"/>
      <c r="H89" s="164"/>
    </row>
    <row r="90" spans="1:8" ht="30" customHeight="1">
      <c r="A90" s="407"/>
      <c r="B90" s="164"/>
      <c r="C90" s="164"/>
      <c r="D90" s="164"/>
      <c r="E90" s="164"/>
      <c r="F90" s="164"/>
      <c r="G90" s="164"/>
      <c r="H90" s="164"/>
    </row>
    <row r="91" spans="1:8" ht="30" customHeight="1">
      <c r="A91" s="407"/>
      <c r="B91" s="164"/>
      <c r="C91" s="164"/>
      <c r="D91" s="164"/>
      <c r="E91" s="164"/>
      <c r="F91" s="164"/>
      <c r="G91" s="164"/>
      <c r="H91" s="164"/>
    </row>
    <row r="92" spans="1:8" ht="30" customHeight="1">
      <c r="A92" s="407"/>
      <c r="B92" s="164"/>
      <c r="C92" s="164"/>
      <c r="D92" s="164"/>
      <c r="E92" s="164"/>
      <c r="F92" s="164"/>
      <c r="G92" s="164"/>
      <c r="H92" s="164"/>
    </row>
    <row r="93" spans="1:8" ht="30" customHeight="1">
      <c r="A93" s="407"/>
      <c r="B93" s="164"/>
      <c r="C93" s="164"/>
      <c r="D93" s="164"/>
      <c r="E93" s="164"/>
      <c r="F93" s="164"/>
      <c r="G93" s="164"/>
      <c r="H93" s="164"/>
    </row>
    <row r="94" spans="1:8" ht="30" customHeight="1">
      <c r="A94" s="407"/>
      <c r="B94" s="164"/>
      <c r="C94" s="164"/>
      <c r="D94" s="164"/>
      <c r="E94" s="164"/>
      <c r="F94" s="164"/>
      <c r="G94" s="164"/>
      <c r="H94" s="164"/>
    </row>
    <row r="95" spans="1:8" ht="30" customHeight="1">
      <c r="A95" s="407"/>
      <c r="B95" s="164"/>
      <c r="C95" s="164"/>
      <c r="D95" s="164"/>
      <c r="E95" s="164"/>
      <c r="F95" s="164"/>
      <c r="G95" s="164"/>
      <c r="H95" s="164"/>
    </row>
    <row r="96" spans="1:8" ht="30" customHeight="1">
      <c r="A96" s="407"/>
      <c r="B96" s="164"/>
      <c r="C96" s="164"/>
      <c r="D96" s="164"/>
      <c r="E96" s="164"/>
      <c r="F96" s="164"/>
      <c r="G96" s="164"/>
      <c r="H96" s="164"/>
    </row>
    <row r="97" spans="1:8" ht="30" customHeight="1">
      <c r="A97" s="407"/>
      <c r="B97" s="164"/>
      <c r="C97" s="164"/>
      <c r="D97" s="164"/>
      <c r="E97" s="164"/>
      <c r="F97" s="164"/>
      <c r="G97" s="164"/>
      <c r="H97" s="164"/>
    </row>
    <row r="98" spans="1:8" ht="30" customHeight="1">
      <c r="A98" s="407"/>
      <c r="B98" s="164"/>
      <c r="C98" s="164"/>
      <c r="D98" s="164"/>
      <c r="E98" s="164"/>
      <c r="F98" s="164"/>
      <c r="G98" s="164"/>
      <c r="H98" s="164"/>
    </row>
    <row r="99" spans="1:8" ht="30" customHeight="1" thickBot="1">
      <c r="A99" s="408"/>
      <c r="B99" s="164"/>
      <c r="C99" s="164"/>
      <c r="D99" s="164"/>
      <c r="E99" s="164"/>
      <c r="F99" s="164"/>
      <c r="G99" s="164"/>
      <c r="H99" s="164"/>
    </row>
    <row r="100" spans="1:8" ht="30" customHeight="1">
      <c r="A100" s="409" t="s">
        <v>376</v>
      </c>
      <c r="B100" s="164"/>
      <c r="C100" s="164"/>
      <c r="D100" s="164"/>
      <c r="E100" s="164"/>
      <c r="F100" s="164"/>
      <c r="G100" s="164"/>
      <c r="H100" s="164"/>
    </row>
    <row r="101" spans="1:8" ht="30" customHeight="1">
      <c r="A101" s="410"/>
      <c r="B101" s="164"/>
      <c r="C101" s="164"/>
      <c r="D101" s="164"/>
      <c r="E101" s="164"/>
      <c r="F101" s="164"/>
      <c r="G101" s="164"/>
      <c r="H101" s="164"/>
    </row>
    <row r="102" spans="1:8" ht="30" customHeight="1">
      <c r="A102" s="410"/>
      <c r="B102" s="164"/>
      <c r="C102" s="164"/>
      <c r="D102" s="164"/>
      <c r="E102" s="164"/>
      <c r="F102" s="164"/>
      <c r="G102" s="164"/>
      <c r="H102" s="164"/>
    </row>
    <row r="103" spans="1:8" ht="30" customHeight="1">
      <c r="A103" s="410"/>
      <c r="B103" s="164"/>
      <c r="C103" s="164"/>
      <c r="D103" s="164"/>
      <c r="E103" s="164"/>
      <c r="F103" s="164"/>
      <c r="G103" s="164"/>
      <c r="H103" s="164"/>
    </row>
    <row r="104" spans="1:8" ht="30" customHeight="1">
      <c r="A104" s="410"/>
      <c r="B104" s="164"/>
      <c r="C104" s="164"/>
      <c r="D104" s="164"/>
      <c r="E104" s="164"/>
      <c r="F104" s="164"/>
      <c r="G104" s="164"/>
      <c r="H104" s="164"/>
    </row>
    <row r="105" spans="1:8" ht="30" customHeight="1">
      <c r="A105" s="410"/>
      <c r="B105" s="164"/>
      <c r="C105" s="164"/>
      <c r="D105" s="164"/>
      <c r="E105" s="164"/>
      <c r="F105" s="164"/>
      <c r="G105" s="164"/>
      <c r="H105" s="164"/>
    </row>
    <row r="106" spans="1:8" ht="30" customHeight="1">
      <c r="A106" s="410"/>
      <c r="B106" s="164"/>
      <c r="C106" s="164"/>
      <c r="D106" s="164"/>
      <c r="E106" s="164"/>
      <c r="F106" s="164"/>
      <c r="G106" s="164"/>
      <c r="H106" s="164"/>
    </row>
    <row r="107" spans="1:8" ht="30" customHeight="1">
      <c r="A107" s="410"/>
      <c r="B107" s="164"/>
      <c r="C107" s="164"/>
      <c r="D107" s="164"/>
      <c r="E107" s="164"/>
      <c r="F107" s="164"/>
      <c r="G107" s="164"/>
      <c r="H107" s="164"/>
    </row>
    <row r="108" spans="1:8" ht="30" customHeight="1">
      <c r="A108" s="410"/>
      <c r="B108" s="164"/>
      <c r="C108" s="164"/>
      <c r="D108" s="164"/>
      <c r="E108" s="164"/>
      <c r="F108" s="164"/>
      <c r="G108" s="164"/>
      <c r="H108" s="164"/>
    </row>
    <row r="109" spans="1:8" ht="30" customHeight="1">
      <c r="A109" s="410"/>
      <c r="B109" s="164"/>
      <c r="C109" s="164"/>
      <c r="D109" s="164"/>
      <c r="E109" s="164"/>
      <c r="F109" s="164"/>
      <c r="G109" s="164"/>
      <c r="H109" s="164"/>
    </row>
    <row r="110" spans="1:8" ht="30" customHeight="1">
      <c r="A110" s="410"/>
      <c r="B110" s="164"/>
      <c r="C110" s="164"/>
      <c r="D110" s="164"/>
      <c r="E110" s="164"/>
      <c r="F110" s="164"/>
      <c r="G110" s="164"/>
      <c r="H110" s="164"/>
    </row>
    <row r="111" spans="1:8" ht="30" customHeight="1">
      <c r="A111" s="410"/>
      <c r="B111" s="164"/>
      <c r="C111" s="164"/>
      <c r="D111" s="164"/>
      <c r="E111" s="164"/>
      <c r="F111" s="164"/>
      <c r="G111" s="164"/>
      <c r="H111" s="164"/>
    </row>
    <row r="112" spans="1:8" ht="30" customHeight="1">
      <c r="A112" s="410"/>
      <c r="B112" s="164"/>
      <c r="C112" s="164"/>
      <c r="D112" s="164"/>
      <c r="E112" s="164"/>
      <c r="F112" s="164"/>
      <c r="G112" s="164"/>
      <c r="H112" s="164"/>
    </row>
    <row r="113" spans="1:8" ht="30" customHeight="1">
      <c r="A113" s="410"/>
      <c r="B113" s="164"/>
      <c r="C113" s="164"/>
      <c r="D113" s="164"/>
      <c r="E113" s="164"/>
      <c r="F113" s="164"/>
      <c r="G113" s="164"/>
      <c r="H113" s="164"/>
    </row>
    <row r="114" spans="1:8" ht="30" customHeight="1">
      <c r="A114" s="410"/>
      <c r="B114" s="164"/>
      <c r="C114" s="164"/>
      <c r="D114" s="164"/>
      <c r="E114" s="164"/>
      <c r="F114" s="164"/>
      <c r="G114" s="164"/>
      <c r="H114" s="164"/>
    </row>
    <row r="115" spans="1:8" ht="30" customHeight="1">
      <c r="A115" s="410"/>
      <c r="B115" s="164"/>
      <c r="C115" s="164"/>
      <c r="D115" s="164"/>
      <c r="E115" s="164"/>
      <c r="F115" s="164"/>
      <c r="G115" s="164"/>
      <c r="H115" s="164"/>
    </row>
    <row r="116" spans="1:8" ht="30" customHeight="1">
      <c r="A116" s="410"/>
      <c r="B116" s="164"/>
      <c r="C116" s="164"/>
      <c r="D116" s="164"/>
      <c r="E116" s="164"/>
      <c r="F116" s="164"/>
      <c r="G116" s="164"/>
      <c r="H116" s="164"/>
    </row>
    <row r="117" spans="1:8" ht="30" customHeight="1">
      <c r="A117" s="410"/>
      <c r="B117" s="164"/>
      <c r="C117" s="164"/>
      <c r="D117" s="164"/>
      <c r="E117" s="164"/>
      <c r="F117" s="164"/>
      <c r="G117" s="164"/>
      <c r="H117" s="164"/>
    </row>
    <row r="118" spans="1:8" ht="30" customHeight="1" thickBot="1">
      <c r="A118" s="411"/>
      <c r="B118" s="164"/>
      <c r="C118" s="164"/>
      <c r="D118" s="164"/>
      <c r="E118" s="164"/>
      <c r="F118" s="164"/>
      <c r="G118" s="164"/>
      <c r="H118" s="164"/>
    </row>
    <row r="119" spans="1:8" ht="30" customHeight="1">
      <c r="A119" s="409" t="s">
        <v>612</v>
      </c>
      <c r="B119" s="164"/>
      <c r="C119" s="164"/>
      <c r="D119" s="164"/>
      <c r="E119" s="164"/>
      <c r="F119" s="164"/>
      <c r="G119" s="164"/>
      <c r="H119" s="164"/>
    </row>
    <row r="120" spans="1:8" ht="30" customHeight="1">
      <c r="A120" s="410"/>
      <c r="B120" s="164"/>
      <c r="C120" s="164"/>
      <c r="D120" s="164"/>
      <c r="E120" s="164"/>
      <c r="F120" s="164"/>
      <c r="G120" s="164"/>
      <c r="H120" s="164"/>
    </row>
    <row r="121" spans="1:8" ht="30" customHeight="1">
      <c r="A121" s="410"/>
      <c r="B121" s="164"/>
      <c r="C121" s="164"/>
      <c r="D121" s="164"/>
      <c r="E121" s="164"/>
      <c r="F121" s="164"/>
      <c r="G121" s="164"/>
      <c r="H121" s="164"/>
    </row>
    <row r="122" spans="1:8" ht="30" customHeight="1">
      <c r="A122" s="410"/>
      <c r="B122" s="164"/>
      <c r="C122" s="164"/>
      <c r="D122" s="164"/>
      <c r="E122" s="164"/>
      <c r="F122" s="164"/>
      <c r="G122" s="164"/>
      <c r="H122" s="164"/>
    </row>
    <row r="123" spans="1:8" ht="30" customHeight="1">
      <c r="A123" s="410"/>
      <c r="B123" s="164"/>
      <c r="C123" s="164"/>
      <c r="D123" s="164"/>
      <c r="E123" s="164"/>
      <c r="F123" s="164"/>
      <c r="G123" s="164"/>
      <c r="H123" s="164"/>
    </row>
    <row r="124" spans="1:8" ht="30" customHeight="1">
      <c r="A124" s="410"/>
      <c r="B124" s="164"/>
      <c r="C124" s="164"/>
      <c r="D124" s="164"/>
      <c r="E124" s="164"/>
      <c r="F124" s="164"/>
      <c r="G124" s="164"/>
      <c r="H124" s="164"/>
    </row>
    <row r="125" spans="1:8" ht="30" customHeight="1">
      <c r="A125" s="410"/>
      <c r="B125" s="164"/>
      <c r="C125" s="164"/>
      <c r="D125" s="164"/>
      <c r="E125" s="164"/>
      <c r="F125" s="164"/>
      <c r="G125" s="164"/>
      <c r="H125" s="164"/>
    </row>
    <row r="126" spans="1:8" ht="30" customHeight="1">
      <c r="A126" s="410"/>
      <c r="B126" s="164"/>
      <c r="C126" s="164"/>
      <c r="D126" s="164"/>
      <c r="E126" s="164"/>
      <c r="F126" s="164"/>
      <c r="G126" s="164"/>
      <c r="H126" s="164"/>
    </row>
    <row r="127" spans="1:8" ht="30" customHeight="1">
      <c r="A127" s="410"/>
      <c r="B127" s="164"/>
      <c r="C127" s="164"/>
      <c r="D127" s="164"/>
      <c r="E127" s="164"/>
      <c r="F127" s="164"/>
      <c r="G127" s="164"/>
      <c r="H127" s="164"/>
    </row>
    <row r="128" spans="1:8" ht="30" customHeight="1">
      <c r="A128" s="410"/>
      <c r="B128" s="164"/>
      <c r="C128" s="164"/>
      <c r="D128" s="164"/>
      <c r="E128" s="164"/>
      <c r="F128" s="164"/>
      <c r="G128" s="164"/>
      <c r="H128" s="164"/>
    </row>
    <row r="129" spans="1:8" ht="30" customHeight="1">
      <c r="A129" s="410"/>
      <c r="B129" s="164"/>
      <c r="C129" s="164"/>
      <c r="D129" s="164"/>
      <c r="E129" s="164"/>
      <c r="F129" s="164"/>
      <c r="G129" s="164"/>
      <c r="H129" s="164"/>
    </row>
    <row r="130" spans="1:8" ht="30" customHeight="1">
      <c r="A130" s="410"/>
      <c r="B130" s="164"/>
      <c r="C130" s="164"/>
      <c r="D130" s="164"/>
      <c r="E130" s="164"/>
      <c r="F130" s="164"/>
      <c r="G130" s="164"/>
      <c r="H130" s="164"/>
    </row>
    <row r="131" spans="1:8" ht="30" customHeight="1">
      <c r="A131" s="410"/>
      <c r="B131" s="164"/>
      <c r="C131" s="164"/>
      <c r="D131" s="164"/>
      <c r="E131" s="164"/>
      <c r="F131" s="164"/>
      <c r="G131" s="164"/>
      <c r="H131" s="164"/>
    </row>
    <row r="132" spans="1:8" ht="30" customHeight="1">
      <c r="A132" s="410"/>
      <c r="B132" s="164"/>
      <c r="C132" s="164"/>
      <c r="D132" s="164"/>
      <c r="E132" s="164"/>
      <c r="F132" s="164"/>
      <c r="G132" s="164"/>
      <c r="H132" s="164"/>
    </row>
    <row r="133" spans="1:8" ht="30" customHeight="1">
      <c r="A133" s="410"/>
      <c r="B133" s="164"/>
      <c r="C133" s="164"/>
      <c r="D133" s="164"/>
      <c r="E133" s="164"/>
      <c r="F133" s="164"/>
      <c r="G133" s="164"/>
      <c r="H133" s="164"/>
    </row>
    <row r="134" spans="1:8" ht="30" customHeight="1">
      <c r="A134" s="410"/>
      <c r="B134" s="164"/>
      <c r="C134" s="164"/>
      <c r="D134" s="164"/>
      <c r="E134" s="164"/>
      <c r="F134" s="164"/>
      <c r="G134" s="164"/>
      <c r="H134" s="164"/>
    </row>
    <row r="135" spans="1:8" ht="30" customHeight="1">
      <c r="A135" s="410"/>
      <c r="B135" s="164"/>
      <c r="C135" s="164"/>
      <c r="D135" s="164"/>
      <c r="E135" s="164"/>
      <c r="F135" s="164"/>
      <c r="G135" s="164"/>
      <c r="H135" s="164"/>
    </row>
    <row r="136" spans="1:8" ht="30" customHeight="1">
      <c r="A136" s="410"/>
      <c r="B136" s="164"/>
      <c r="C136" s="164"/>
      <c r="D136" s="164"/>
      <c r="E136" s="164"/>
      <c r="F136" s="164"/>
      <c r="G136" s="164"/>
      <c r="H136" s="164"/>
    </row>
    <row r="137" spans="1:8" ht="30" customHeight="1">
      <c r="A137" s="410"/>
      <c r="B137" s="164"/>
      <c r="C137" s="164"/>
      <c r="D137" s="164"/>
      <c r="E137" s="164"/>
      <c r="F137" s="164"/>
      <c r="G137" s="164"/>
      <c r="H137" s="164"/>
    </row>
    <row r="138" spans="1:8" ht="30" customHeight="1">
      <c r="A138" s="410"/>
      <c r="B138" s="164"/>
      <c r="C138" s="164"/>
      <c r="D138" s="164"/>
      <c r="E138" s="164"/>
      <c r="F138" s="164"/>
      <c r="G138" s="164"/>
      <c r="H138" s="164"/>
    </row>
    <row r="139" spans="1:8" ht="30" customHeight="1">
      <c r="A139" s="410"/>
      <c r="B139" s="164"/>
      <c r="C139" s="164"/>
      <c r="D139" s="164"/>
      <c r="E139" s="164"/>
      <c r="F139" s="164"/>
      <c r="G139" s="164"/>
      <c r="H139" s="164"/>
    </row>
    <row r="140" spans="1:8" ht="30" customHeight="1">
      <c r="A140" s="410"/>
      <c r="B140" s="164"/>
      <c r="C140" s="164"/>
      <c r="D140" s="164"/>
      <c r="E140" s="164"/>
      <c r="F140" s="164"/>
      <c r="G140" s="164"/>
      <c r="H140" s="164"/>
    </row>
    <row r="141" spans="1:8" ht="30" customHeight="1">
      <c r="A141" s="410"/>
      <c r="B141" s="164"/>
      <c r="C141" s="164"/>
      <c r="D141" s="164"/>
      <c r="E141" s="164"/>
      <c r="F141" s="164"/>
      <c r="G141" s="164"/>
      <c r="H141" s="164"/>
    </row>
    <row r="142" spans="1:8" ht="30" customHeight="1" thickBot="1">
      <c r="A142" s="411"/>
      <c r="B142" s="164"/>
      <c r="C142" s="164"/>
      <c r="D142" s="164"/>
      <c r="E142" s="164"/>
      <c r="F142" s="164"/>
      <c r="G142" s="164"/>
      <c r="H142" s="164"/>
    </row>
    <row r="143" spans="1:8" ht="30" customHeight="1">
      <c r="A143" s="406" t="s">
        <v>618</v>
      </c>
      <c r="B143" s="164"/>
      <c r="C143" s="164"/>
      <c r="D143" s="164"/>
      <c r="E143" s="164"/>
      <c r="F143" s="164"/>
      <c r="G143" s="164"/>
      <c r="H143" s="164"/>
    </row>
    <row r="144" spans="1:8" ht="30" customHeight="1">
      <c r="A144" s="407"/>
      <c r="B144" s="164"/>
      <c r="C144" s="164"/>
      <c r="D144" s="164"/>
      <c r="E144" s="164"/>
      <c r="F144" s="164"/>
      <c r="G144" s="164"/>
      <c r="H144" s="164"/>
    </row>
    <row r="145" spans="1:8" ht="30" customHeight="1">
      <c r="A145" s="407"/>
      <c r="B145" s="164"/>
      <c r="C145" s="164"/>
      <c r="D145" s="164"/>
      <c r="E145" s="164"/>
      <c r="F145" s="164"/>
      <c r="G145" s="164"/>
      <c r="H145" s="164"/>
    </row>
    <row r="146" spans="1:8" ht="30" customHeight="1">
      <c r="A146" s="407"/>
      <c r="B146" s="164"/>
      <c r="C146" s="164"/>
      <c r="D146" s="164"/>
      <c r="E146" s="164"/>
      <c r="F146" s="164"/>
      <c r="G146" s="164"/>
      <c r="H146" s="164"/>
    </row>
    <row r="147" spans="1:8" ht="30" customHeight="1">
      <c r="A147" s="407"/>
      <c r="B147" s="164"/>
      <c r="C147" s="164"/>
      <c r="D147" s="164"/>
      <c r="E147" s="164"/>
      <c r="F147" s="164"/>
      <c r="G147" s="164"/>
      <c r="H147" s="164"/>
    </row>
    <row r="148" spans="1:8" ht="30" customHeight="1">
      <c r="A148" s="407"/>
      <c r="B148" s="164"/>
      <c r="C148" s="164"/>
      <c r="D148" s="164"/>
      <c r="E148" s="164"/>
      <c r="F148" s="164"/>
      <c r="G148" s="164"/>
      <c r="H148" s="164"/>
    </row>
    <row r="149" spans="1:8" ht="30" customHeight="1">
      <c r="A149" s="407"/>
      <c r="B149" s="164"/>
      <c r="C149" s="164"/>
      <c r="D149" s="164"/>
      <c r="E149" s="164"/>
      <c r="F149" s="164"/>
      <c r="G149" s="164"/>
      <c r="H149" s="164"/>
    </row>
    <row r="150" spans="1:8" ht="30" customHeight="1">
      <c r="A150" s="407"/>
      <c r="B150" s="164"/>
      <c r="C150" s="164"/>
      <c r="D150" s="164"/>
      <c r="E150" s="164"/>
      <c r="F150" s="164"/>
      <c r="G150" s="164"/>
      <c r="H150" s="164"/>
    </row>
    <row r="151" spans="1:8" ht="30" customHeight="1">
      <c r="A151" s="407"/>
      <c r="B151" s="164"/>
      <c r="C151" s="164"/>
      <c r="D151" s="164"/>
      <c r="E151" s="164"/>
      <c r="F151" s="164"/>
      <c r="G151" s="164"/>
      <c r="H151" s="164"/>
    </row>
    <row r="152" spans="1:8" ht="30" customHeight="1">
      <c r="A152" s="407"/>
      <c r="B152" s="164"/>
      <c r="C152" s="164"/>
      <c r="D152" s="164"/>
      <c r="E152" s="164"/>
      <c r="F152" s="164"/>
      <c r="G152" s="164"/>
      <c r="H152" s="164"/>
    </row>
    <row r="153" spans="1:8" ht="30" customHeight="1">
      <c r="A153" s="407"/>
      <c r="B153" s="164"/>
      <c r="C153" s="164"/>
      <c r="D153" s="164"/>
      <c r="E153" s="164"/>
      <c r="F153" s="164"/>
      <c r="G153" s="164"/>
      <c r="H153" s="164"/>
    </row>
    <row r="154" spans="1:8" ht="30" customHeight="1">
      <c r="A154" s="407"/>
      <c r="B154" s="164"/>
      <c r="C154" s="164"/>
      <c r="D154" s="164"/>
      <c r="E154" s="164"/>
      <c r="F154" s="164"/>
      <c r="G154" s="164"/>
      <c r="H154" s="164"/>
    </row>
    <row r="155" spans="1:8" ht="30" customHeight="1">
      <c r="A155" s="407"/>
      <c r="B155" s="164"/>
      <c r="C155" s="164"/>
      <c r="D155" s="164"/>
      <c r="E155" s="164"/>
      <c r="F155" s="164"/>
      <c r="G155" s="164"/>
      <c r="H155" s="164"/>
    </row>
    <row r="156" spans="1:8" ht="30" customHeight="1">
      <c r="A156" s="407"/>
      <c r="B156" s="164"/>
      <c r="C156" s="164"/>
      <c r="D156" s="164"/>
      <c r="E156" s="164"/>
      <c r="F156" s="164"/>
      <c r="G156" s="164"/>
      <c r="H156" s="164"/>
    </row>
    <row r="157" spans="1:8" ht="30" customHeight="1">
      <c r="A157" s="407"/>
      <c r="B157" s="164"/>
      <c r="C157" s="164"/>
      <c r="D157" s="164"/>
      <c r="E157" s="164"/>
      <c r="F157" s="164"/>
      <c r="G157" s="164"/>
      <c r="H157" s="164"/>
    </row>
    <row r="158" spans="1:8" ht="30" customHeight="1" thickBot="1">
      <c r="A158" s="408"/>
      <c r="B158" s="164"/>
      <c r="C158" s="164"/>
      <c r="D158" s="164"/>
      <c r="E158" s="164"/>
      <c r="F158" s="164"/>
      <c r="G158" s="164"/>
      <c r="H158" s="164"/>
    </row>
    <row r="159" spans="1:8" ht="30" customHeight="1">
      <c r="A159" s="409" t="s">
        <v>619</v>
      </c>
      <c r="B159" s="164"/>
      <c r="C159" s="164"/>
      <c r="D159" s="164"/>
      <c r="E159" s="164"/>
      <c r="F159" s="164"/>
      <c r="G159" s="164"/>
      <c r="H159" s="164"/>
    </row>
    <row r="160" spans="1:8" ht="30" customHeight="1">
      <c r="A160" s="410"/>
      <c r="B160" s="164"/>
      <c r="C160" s="164"/>
      <c r="D160" s="164"/>
      <c r="E160" s="164"/>
      <c r="F160" s="164"/>
      <c r="G160" s="164"/>
      <c r="H160" s="164"/>
    </row>
    <row r="161" spans="1:8" ht="30" customHeight="1">
      <c r="A161" s="410"/>
      <c r="B161" s="164"/>
      <c r="C161" s="164"/>
      <c r="D161" s="164"/>
      <c r="E161" s="164"/>
      <c r="F161" s="164"/>
      <c r="G161" s="164"/>
      <c r="H161" s="164"/>
    </row>
    <row r="162" spans="1:8" ht="30" customHeight="1">
      <c r="A162" s="410"/>
      <c r="B162" s="164"/>
      <c r="C162" s="164"/>
      <c r="D162" s="164"/>
      <c r="E162" s="164"/>
      <c r="F162" s="164"/>
      <c r="G162" s="164"/>
      <c r="H162" s="164"/>
    </row>
    <row r="163" spans="1:8" ht="30" customHeight="1">
      <c r="A163" s="410"/>
      <c r="B163" s="164"/>
      <c r="C163" s="164"/>
      <c r="D163" s="164"/>
      <c r="E163" s="164"/>
      <c r="F163" s="164"/>
      <c r="G163" s="164"/>
      <c r="H163" s="164"/>
    </row>
    <row r="164" spans="1:8" ht="30" customHeight="1">
      <c r="A164" s="410"/>
      <c r="B164" s="164"/>
      <c r="C164" s="164"/>
      <c r="D164" s="164"/>
      <c r="E164" s="164"/>
      <c r="F164" s="164"/>
      <c r="G164" s="164"/>
      <c r="H164" s="164"/>
    </row>
    <row r="165" spans="1:8" ht="30" customHeight="1">
      <c r="A165" s="410"/>
      <c r="B165" s="164"/>
      <c r="C165" s="164"/>
      <c r="D165" s="164"/>
      <c r="E165" s="164"/>
      <c r="F165" s="164"/>
      <c r="G165" s="164"/>
      <c r="H165" s="164"/>
    </row>
    <row r="166" spans="1:8" ht="30" customHeight="1">
      <c r="A166" s="410"/>
      <c r="B166" s="164"/>
      <c r="C166" s="164"/>
      <c r="D166" s="164"/>
      <c r="E166" s="164"/>
      <c r="F166" s="164"/>
      <c r="G166" s="164"/>
      <c r="H166" s="164"/>
    </row>
    <row r="167" spans="1:8" ht="30" customHeight="1">
      <c r="A167" s="410"/>
      <c r="B167" s="164"/>
      <c r="C167" s="164"/>
      <c r="D167" s="164"/>
      <c r="E167" s="164"/>
      <c r="F167" s="164"/>
      <c r="G167" s="164"/>
      <c r="H167" s="164"/>
    </row>
    <row r="168" spans="1:8" ht="30" customHeight="1">
      <c r="A168" s="410"/>
      <c r="B168" s="164"/>
      <c r="C168" s="164"/>
      <c r="D168" s="164"/>
      <c r="E168" s="164"/>
      <c r="F168" s="164"/>
      <c r="G168" s="164"/>
      <c r="H168" s="164"/>
    </row>
    <row r="169" spans="1:8" ht="30" customHeight="1">
      <c r="A169" s="410"/>
      <c r="B169" s="164"/>
      <c r="C169" s="164"/>
      <c r="D169" s="164"/>
      <c r="E169" s="164"/>
      <c r="F169" s="164"/>
      <c r="G169" s="164"/>
      <c r="H169" s="164"/>
    </row>
    <row r="170" spans="1:8" ht="30" customHeight="1" thickBot="1">
      <c r="A170" s="411"/>
      <c r="B170" s="164"/>
      <c r="C170" s="164"/>
      <c r="D170" s="164"/>
      <c r="E170" s="164"/>
      <c r="F170" s="164"/>
      <c r="G170" s="164"/>
      <c r="H170" s="164"/>
    </row>
    <row r="171" spans="1:8" ht="30" customHeight="1">
      <c r="A171" s="406" t="s">
        <v>625</v>
      </c>
      <c r="B171" s="164"/>
      <c r="C171" s="164"/>
      <c r="D171" s="164"/>
      <c r="E171" s="164"/>
      <c r="F171" s="164"/>
      <c r="G171" s="164"/>
      <c r="H171" s="164"/>
    </row>
    <row r="172" spans="1:8" ht="30" customHeight="1">
      <c r="A172" s="407"/>
      <c r="B172" s="164"/>
      <c r="C172" s="164"/>
      <c r="D172" s="164"/>
      <c r="E172" s="164"/>
      <c r="F172" s="164"/>
      <c r="G172" s="164"/>
      <c r="H172" s="164"/>
    </row>
    <row r="173" spans="1:8" ht="30" customHeight="1">
      <c r="A173" s="407"/>
      <c r="B173" s="164"/>
      <c r="C173" s="164"/>
      <c r="D173" s="164"/>
      <c r="E173" s="164"/>
      <c r="F173" s="164"/>
      <c r="G173" s="164"/>
      <c r="H173" s="164"/>
    </row>
    <row r="174" spans="1:8" ht="30" customHeight="1">
      <c r="A174" s="407"/>
      <c r="B174" s="164"/>
      <c r="C174" s="164"/>
      <c r="D174" s="164"/>
      <c r="E174" s="164"/>
      <c r="F174" s="164"/>
      <c r="G174" s="164"/>
      <c r="H174" s="164"/>
    </row>
    <row r="175" spans="1:8" ht="30" customHeight="1">
      <c r="A175" s="407"/>
      <c r="B175" s="164"/>
      <c r="C175" s="164"/>
      <c r="D175" s="164"/>
      <c r="E175" s="164"/>
      <c r="F175" s="164"/>
      <c r="G175" s="164"/>
      <c r="H175" s="164"/>
    </row>
    <row r="176" spans="1:8" ht="30" customHeight="1">
      <c r="A176" s="407"/>
      <c r="B176" s="164"/>
      <c r="C176" s="164"/>
      <c r="D176" s="164"/>
      <c r="E176" s="164"/>
      <c r="F176" s="164"/>
      <c r="G176" s="164"/>
      <c r="H176" s="164"/>
    </row>
    <row r="177" spans="1:8" ht="30" customHeight="1">
      <c r="A177" s="407"/>
      <c r="B177" s="164"/>
      <c r="C177" s="164"/>
      <c r="D177" s="164"/>
      <c r="E177" s="164"/>
      <c r="F177" s="164"/>
      <c r="G177" s="164"/>
      <c r="H177" s="164"/>
    </row>
    <row r="178" spans="1:8" ht="30" customHeight="1">
      <c r="A178" s="407"/>
      <c r="B178" s="164"/>
      <c r="C178" s="164"/>
      <c r="D178" s="164"/>
      <c r="E178" s="164"/>
      <c r="F178" s="164"/>
      <c r="G178" s="164"/>
      <c r="H178" s="164"/>
    </row>
    <row r="179" spans="1:8" ht="30" customHeight="1">
      <c r="A179" s="407"/>
      <c r="B179" s="164"/>
      <c r="C179" s="164"/>
      <c r="D179" s="164"/>
      <c r="E179" s="164"/>
      <c r="F179" s="164"/>
      <c r="G179" s="164"/>
      <c r="H179" s="164"/>
    </row>
    <row r="180" spans="1:8" ht="30" customHeight="1">
      <c r="A180" s="407"/>
      <c r="B180" s="164"/>
      <c r="C180" s="164"/>
      <c r="D180" s="164"/>
      <c r="E180" s="164"/>
      <c r="F180" s="164"/>
      <c r="G180" s="164"/>
      <c r="H180" s="164"/>
    </row>
    <row r="181" spans="1:8" ht="30" customHeight="1">
      <c r="A181" s="407"/>
      <c r="B181" s="164"/>
      <c r="C181" s="164"/>
      <c r="D181" s="164"/>
      <c r="E181" s="164"/>
      <c r="F181" s="164"/>
      <c r="G181" s="164"/>
      <c r="H181" s="164"/>
    </row>
    <row r="182" spans="1:8" ht="30" customHeight="1">
      <c r="A182" s="407"/>
      <c r="B182" s="164"/>
      <c r="C182" s="164"/>
      <c r="D182" s="164"/>
      <c r="E182" s="164"/>
      <c r="F182" s="164"/>
      <c r="G182" s="164"/>
      <c r="H182" s="164"/>
    </row>
    <row r="183" spans="1:8" ht="30" customHeight="1">
      <c r="A183" s="407"/>
      <c r="B183" s="164"/>
      <c r="C183" s="164"/>
      <c r="D183" s="164"/>
      <c r="E183" s="164"/>
      <c r="F183" s="164"/>
      <c r="G183" s="164"/>
      <c r="H183" s="164"/>
    </row>
    <row r="184" spans="1:8" ht="30" customHeight="1">
      <c r="A184" s="407"/>
      <c r="B184" s="164"/>
      <c r="C184" s="164"/>
      <c r="D184" s="164"/>
      <c r="E184" s="164"/>
      <c r="F184" s="164"/>
      <c r="G184" s="164"/>
      <c r="H184" s="164"/>
    </row>
    <row r="185" spans="1:8" ht="30" customHeight="1" thickBot="1">
      <c r="A185" s="408"/>
      <c r="B185" s="164"/>
      <c r="C185" s="164"/>
      <c r="D185" s="164"/>
      <c r="E185" s="164"/>
      <c r="F185" s="164"/>
      <c r="G185" s="164"/>
      <c r="H185" s="164"/>
    </row>
    <row r="186" spans="1:8">
      <c r="C186" s="159"/>
      <c r="D186" s="159"/>
      <c r="E186" s="159"/>
      <c r="F186" s="159"/>
      <c r="G186" s="159"/>
      <c r="H186" s="159"/>
    </row>
  </sheetData>
  <mergeCells count="12">
    <mergeCell ref="A171:A185"/>
    <mergeCell ref="A5:A13"/>
    <mergeCell ref="A14:A25"/>
    <mergeCell ref="A26:A38"/>
    <mergeCell ref="A39:A56"/>
    <mergeCell ref="A57:A72"/>
    <mergeCell ref="A73:A82"/>
    <mergeCell ref="A83:A99"/>
    <mergeCell ref="A100:A118"/>
    <mergeCell ref="A119:A142"/>
    <mergeCell ref="A143:A158"/>
    <mergeCell ref="A159:A170"/>
  </mergeCells>
  <pageMargins left="0.70866141732283472" right="0.70866141732283472" top="0.74803149606299213" bottom="0.74803149606299213" header="0.31496062992125984" footer="0.31496062992125984"/>
  <pageSetup paperSize="8" scale="84"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AAA9F-04E8-4645-9D77-28F18C10DBFD}">
  <sheetPr codeName="Feuil5"/>
  <dimension ref="B2:F21"/>
  <sheetViews>
    <sheetView workbookViewId="0">
      <selection activeCell="F14" sqref="F14"/>
    </sheetView>
  </sheetViews>
  <sheetFormatPr baseColWidth="10" defaultColWidth="11.44140625" defaultRowHeight="13.2"/>
  <cols>
    <col min="1" max="3" width="11.44140625" style="3"/>
    <col min="4" max="4" width="12" style="3" customWidth="1"/>
    <col min="5" max="16384" width="11.44140625" style="3"/>
  </cols>
  <sheetData>
    <row r="2" spans="2:6">
      <c r="B2" s="3" t="s">
        <v>42</v>
      </c>
      <c r="C2" s="3" t="s">
        <v>43</v>
      </c>
      <c r="D2" s="3" t="s">
        <v>27</v>
      </c>
    </row>
    <row r="3" spans="2:6">
      <c r="B3" s="3" t="s">
        <v>3</v>
      </c>
      <c r="C3" s="3" t="s">
        <v>4</v>
      </c>
      <c r="D3" s="3" t="s">
        <v>55</v>
      </c>
    </row>
    <row r="4" spans="2:6">
      <c r="B4" s="3" t="s">
        <v>34</v>
      </c>
      <c r="C4" s="3" t="s">
        <v>38</v>
      </c>
      <c r="D4" s="3" t="s">
        <v>30</v>
      </c>
    </row>
    <row r="5" spans="2:6">
      <c r="B5" s="3" t="s">
        <v>35</v>
      </c>
      <c r="C5" s="3" t="s">
        <v>39</v>
      </c>
      <c r="D5" s="20" t="s">
        <v>44</v>
      </c>
    </row>
    <row r="6" spans="2:6">
      <c r="B6" s="3" t="s">
        <v>36</v>
      </c>
      <c r="C6" s="3" t="s">
        <v>40</v>
      </c>
      <c r="D6" s="3" t="s">
        <v>45</v>
      </c>
    </row>
    <row r="7" spans="2:6">
      <c r="B7" s="3" t="s">
        <v>37</v>
      </c>
      <c r="C7" s="3" t="s">
        <v>41</v>
      </c>
    </row>
    <row r="9" spans="2:6" ht="13.8">
      <c r="B9" s="4" t="s">
        <v>42</v>
      </c>
      <c r="C9" s="12" t="s">
        <v>34</v>
      </c>
      <c r="D9" s="9" t="s">
        <v>35</v>
      </c>
      <c r="E9" s="9" t="s">
        <v>36</v>
      </c>
      <c r="F9" s="9" t="s">
        <v>37</v>
      </c>
    </row>
    <row r="10" spans="2:6" ht="13.8">
      <c r="B10" s="5" t="s">
        <v>43</v>
      </c>
      <c r="C10" s="21"/>
      <c r="D10" s="22"/>
      <c r="E10" s="22"/>
      <c r="F10" s="22"/>
    </row>
    <row r="11" spans="2:6" ht="13.8">
      <c r="B11" s="6" t="s">
        <v>38</v>
      </c>
      <c r="C11" s="7" t="s">
        <v>47</v>
      </c>
      <c r="D11" s="7" t="s">
        <v>47</v>
      </c>
      <c r="E11" s="7" t="s">
        <v>47</v>
      </c>
      <c r="F11" s="8" t="s">
        <v>48</v>
      </c>
    </row>
    <row r="12" spans="2:6" ht="13.8">
      <c r="B12" s="9" t="s">
        <v>39</v>
      </c>
      <c r="C12" s="7" t="s">
        <v>47</v>
      </c>
      <c r="D12" s="8" t="s">
        <v>48</v>
      </c>
      <c r="E12" s="8" t="s">
        <v>48</v>
      </c>
      <c r="F12" s="10" t="s">
        <v>49</v>
      </c>
    </row>
    <row r="13" spans="2:6" ht="13.8">
      <c r="B13" s="9" t="s">
        <v>40</v>
      </c>
      <c r="C13" s="8" t="s">
        <v>48</v>
      </c>
      <c r="D13" s="10" t="s">
        <v>49</v>
      </c>
      <c r="E13" s="10" t="s">
        <v>49</v>
      </c>
      <c r="F13" s="11" t="s">
        <v>50</v>
      </c>
    </row>
    <row r="14" spans="2:6" ht="13.8">
      <c r="B14" s="9" t="s">
        <v>41</v>
      </c>
      <c r="C14" s="10" t="s">
        <v>49</v>
      </c>
      <c r="D14" s="10" t="s">
        <v>49</v>
      </c>
      <c r="E14" s="11" t="s">
        <v>50</v>
      </c>
      <c r="F14" s="11" t="s">
        <v>50</v>
      </c>
    </row>
    <row r="16" spans="2:6" ht="27.6">
      <c r="B16" s="13" t="s">
        <v>51</v>
      </c>
      <c r="C16" s="14" t="s">
        <v>30</v>
      </c>
      <c r="D16" s="15" t="s">
        <v>44</v>
      </c>
      <c r="E16" s="14" t="s">
        <v>45</v>
      </c>
    </row>
    <row r="17" spans="2:5" ht="13.8">
      <c r="B17" s="16" t="s">
        <v>5</v>
      </c>
      <c r="C17" s="17" t="s">
        <v>52</v>
      </c>
      <c r="D17" s="18" t="s">
        <v>53</v>
      </c>
      <c r="E17" s="17" t="s">
        <v>54</v>
      </c>
    </row>
    <row r="18" spans="2:5" ht="13.8">
      <c r="B18" s="6" t="s">
        <v>47</v>
      </c>
      <c r="C18" s="7" t="s">
        <v>47</v>
      </c>
      <c r="D18" s="7" t="s">
        <v>47</v>
      </c>
      <c r="E18" s="7" t="s">
        <v>47</v>
      </c>
    </row>
    <row r="19" spans="2:5" ht="13.8">
      <c r="B19" s="9" t="s">
        <v>48</v>
      </c>
      <c r="C19" s="19" t="s">
        <v>47</v>
      </c>
      <c r="D19" s="19" t="s">
        <v>47</v>
      </c>
      <c r="E19" s="8" t="s">
        <v>48</v>
      </c>
    </row>
    <row r="20" spans="2:5" ht="13.8">
      <c r="B20" s="9" t="s">
        <v>49</v>
      </c>
      <c r="C20" s="19" t="s">
        <v>47</v>
      </c>
      <c r="D20" s="8" t="s">
        <v>48</v>
      </c>
      <c r="E20" s="10" t="s">
        <v>49</v>
      </c>
    </row>
    <row r="21" spans="2:5" ht="13.8">
      <c r="B21" s="9" t="s">
        <v>50</v>
      </c>
      <c r="C21" s="19" t="s">
        <v>47</v>
      </c>
      <c r="D21" s="10" t="s">
        <v>49</v>
      </c>
      <c r="E21" s="11" t="s">
        <v>50</v>
      </c>
    </row>
  </sheetData>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6642A68428DC4D9D03D71F7D4AC7D2" ma:contentTypeVersion="18" ma:contentTypeDescription="Crée un document." ma:contentTypeScope="" ma:versionID="8c6032fd69f52acfff2c8f72c2473b5d">
  <xsd:schema xmlns:xsd="http://www.w3.org/2001/XMLSchema" xmlns:xs="http://www.w3.org/2001/XMLSchema" xmlns:p="http://schemas.microsoft.com/office/2006/metadata/properties" xmlns:ns2="473b27d5-20ab-44b7-952c-a3be79934959" xmlns:ns3="ff6683c3-2979-4c36-bb6f-cd78521b6a13" targetNamespace="http://schemas.microsoft.com/office/2006/metadata/properties" ma:root="true" ma:fieldsID="16c3b276378b7699249c872206c21f85" ns2:_="" ns3:_="">
    <xsd:import namespace="473b27d5-20ab-44b7-952c-a3be79934959"/>
    <xsd:import namespace="ff6683c3-2979-4c36-bb6f-cd78521b6a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3b27d5-20ab-44b7-952c-a3be79934959"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18c28ef5-dc30-4815-93f3-e19b4fae033a}" ma:internalName="TaxCatchAll" ma:showField="CatchAllData" ma:web="473b27d5-20ab-44b7-952c-a3be799349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f6683c3-2979-4c36-bb6f-cd78521b6a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eb57748b-5cfb-4c47-9f16-c9f0e67c5f8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73b27d5-20ab-44b7-952c-a3be79934959" xsi:nil="true"/>
    <lcf76f155ced4ddcb4097134ff3c332f xmlns="ff6683c3-2979-4c36-bb6f-cd78521b6a1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256E024-A778-4B2E-A148-E4EBC65F9852}"/>
</file>

<file path=customXml/itemProps2.xml><?xml version="1.0" encoding="utf-8"?>
<ds:datastoreItem xmlns:ds="http://schemas.openxmlformats.org/officeDocument/2006/customXml" ds:itemID="{F049DFAA-5CF7-4F6E-A145-827A7A533FAB}"/>
</file>

<file path=customXml/itemProps3.xml><?xml version="1.0" encoding="utf-8"?>
<ds:datastoreItem xmlns:ds="http://schemas.openxmlformats.org/officeDocument/2006/customXml" ds:itemID="{C626117E-990F-463E-92A2-367FB50FE8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20</vt:i4>
      </vt:variant>
      <vt:variant>
        <vt:lpstr>Plages nommées</vt:lpstr>
      </vt:variant>
      <vt:variant>
        <vt:i4>10</vt:i4>
      </vt:variant>
    </vt:vector>
  </HeadingPairs>
  <TitlesOfParts>
    <vt:vector size="30" baseType="lpstr">
      <vt:lpstr>Révisions</vt:lpstr>
      <vt:lpstr>Grilles de cotation</vt:lpstr>
      <vt:lpstr>LINGERIE</vt:lpstr>
      <vt:lpstr>TECHNIQUES</vt:lpstr>
      <vt:lpstr> ADMINISTRATIF</vt:lpstr>
      <vt:lpstr> ADMINISTRATIF (CCAS)</vt:lpstr>
      <vt:lpstr>ENTRETIEN DES LOCAUX</vt:lpstr>
      <vt:lpstr> ADMINISTRATIF (CDL)</vt:lpstr>
      <vt:lpstr>ATSEM</vt:lpstr>
      <vt:lpstr>REGISSEUR</vt:lpstr>
      <vt:lpstr>ANIMATION</vt:lpstr>
      <vt:lpstr>PORTAGE DE REPAS</vt:lpstr>
      <vt:lpstr>RESTAURATION</vt:lpstr>
      <vt:lpstr>Police Municipale</vt:lpstr>
      <vt:lpstr>FETES&amp;CEREMONIES</vt:lpstr>
      <vt:lpstr>Plan d'action</vt:lpstr>
      <vt:lpstr>PAPRIPACT 2026</vt:lpstr>
      <vt:lpstr>PAPRIPACT 2027</vt:lpstr>
      <vt:lpstr>PAPRIPACT 2028</vt:lpstr>
      <vt:lpstr>Codes</vt:lpstr>
      <vt:lpstr>' ADMINISTRATIF'!Zone_d_impression</vt:lpstr>
      <vt:lpstr>' ADMINISTRATIF (CCAS)'!Zone_d_impression</vt:lpstr>
      <vt:lpstr>' ADMINISTRATIF (CDL)'!Zone_d_impression</vt:lpstr>
      <vt:lpstr>ANIMATION!Zone_d_impression</vt:lpstr>
      <vt:lpstr>ATSEM!Zone_d_impression</vt:lpstr>
      <vt:lpstr>'ENTRETIEN DES LOCAUX'!Zone_d_impression</vt:lpstr>
      <vt:lpstr>'FETES&amp;CEREMONIES'!Zone_d_impression</vt:lpstr>
      <vt:lpstr>LINGERIE!Zone_d_impression</vt:lpstr>
      <vt:lpstr>REGISSEUR!Zone_d_impression</vt:lpstr>
      <vt:lpstr>TECHNIQUES!Zone_d_impression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Laurie CHERID</dc:creator>
  <cp:lastModifiedBy>FLORENCE Nathalie</cp:lastModifiedBy>
  <cp:lastPrinted>2026-05-06T12:18:20Z</cp:lastPrinted>
  <dcterms:created xsi:type="dcterms:W3CDTF">2024-09-10T06:45:57Z</dcterms:created>
  <dcterms:modified xsi:type="dcterms:W3CDTF">2026-06-01T08:02:33Z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0x010100B56642A68428DC4D9D03D71F7D4AC7D2</vt:lpwstr>
  </property>
</Properties>
</file>